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3825" windowWidth="15480" windowHeight="11640" tabRatio="822" activeTab="0"/>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Highlights'!$A$1:$X$82</definedName>
    <definedName name="_xlnm.Print_Area" localSheetId="11">'10 Misc Operating Stats'!$A$1:$U$45</definedName>
    <definedName name="_xlnm.Print_Area" localSheetId="12">'11 Equity Offerings'!$A$1:$U$63</definedName>
    <definedName name="_xlnm.Print_Area" localSheetId="13">'12 Notes'!$A$1:$L$44</definedName>
    <definedName name="_xlnm.Print_Area" localSheetId="3">'2 Consolidated IS'!$A$1:$X$72</definedName>
    <definedName name="_xlnm.Print_Area" localSheetId="4">'3 Canaccord Genuity'!$A$1:$W$62</definedName>
    <definedName name="_xlnm.Print_Area" localSheetId="5">'4 Canaccord Wealth Mgmt'!$A$1:$W$60</definedName>
    <definedName name="_xlnm.Print_Area" localSheetId="6">'5 Other'!$A$1:$X$45</definedName>
    <definedName name="_xlnm.Print_Area" localSheetId="7">'6 Geographic Canada'!$A$1:$X$56</definedName>
    <definedName name="_xlnm.Print_Area" localSheetId="8">'7 Geographic UK'!$A$1:$X$47</definedName>
    <definedName name="_xlnm.Print_Area" localSheetId="9">'8 Geographic US'!$A$1:$X$47</definedName>
    <definedName name="_xlnm.Print_Area" localSheetId="10">'9 Balance Sheet'!$A$1:$V$33</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<sst xmlns="http://schemas.openxmlformats.org/spreadsheetml/2006/main" count="1070" uniqueCount="302">
  <si>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</si>
  <si>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</si>
  <si>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</si>
  <si>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</si>
  <si>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</si>
  <si>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</si>
  <si>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</si>
  <si>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</si>
  <si>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</si>
  <si>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</si>
  <si>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</si>
  <si>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</si>
  <si>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</si>
  <si>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</si>
  <si>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</si>
  <si>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</si>
  <si>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</si>
  <si>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</si>
  <si>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</si>
  <si>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</si>
  <si>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</si>
  <si>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</si>
  <si>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</si>
  <si>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</si>
  <si>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</si>
  <si>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</si>
  <si>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</si>
  <si>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</si>
  <si>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</si>
  <si>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</si>
  <si>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</si>
  <si>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</si>
  <si>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</si>
  <si>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</si>
  <si>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</si>
  <si>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</si>
  <si>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</si>
  <si>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r>
      <t xml:space="preserve">Price to earnings multiple </t>
    </r>
    <r>
      <rPr>
        <vertAlign val="superscript"/>
        <sz val="9"/>
        <rFont val="Arial"/>
        <family val="2"/>
      </rPr>
      <t>(11)</t>
    </r>
  </si>
  <si>
    <r>
      <t xml:space="preserve">Price to book ratio </t>
    </r>
    <r>
      <rPr>
        <vertAlign val="superscript"/>
        <sz val="9"/>
        <rFont val="Arial"/>
        <family val="2"/>
      </rPr>
      <t>(12)</t>
    </r>
  </si>
  <si>
    <t>n.m.: not meaningful</t>
  </si>
  <si>
    <t>p.p.: percentage points</t>
  </si>
  <si>
    <t>Note: Please find notes on Page 12.</t>
  </si>
  <si>
    <t>Q1/09</t>
  </si>
  <si>
    <t>Q4/08</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</si>
  <si>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</si>
  <si>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</si>
  <si>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</si>
  <si>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</si>
  <si>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</si>
  <si>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</si>
  <si>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</si>
  <si>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</si>
  <si>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</si>
  <si>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</si>
  <si>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</si>
  <si>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</si>
  <si>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</si>
  <si>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</si>
  <si>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</si>
  <si>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</si>
  <si>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</si>
  <si>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</si>
  <si>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</si>
  <si>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</si>
  <si>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</si>
  <si>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</si>
  <si>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</si>
  <si>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</si>
  <si>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</si>
  <si>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</si>
  <si>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</si>
  <si>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</si>
  <si>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</si>
  <si>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</si>
  <si>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</si>
  <si>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</si>
  <si>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</si>
  <si>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</si>
  <si>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</si>
  <si>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</si>
  <si>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</si>
  <si>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</si>
  <si>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</si>
  <si>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</si>
  <si>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</si>
  <si>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</si>
  <si>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the UK is reported as Other Foreign Location.</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</si>
  <si>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</si>
  <si>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</si>
  <si>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</si>
  <si>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</si>
  <si>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</si>
  <si>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</si>
  <si>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</si>
  <si>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</si>
  <si>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</si>
  <si>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</si>
  <si>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</si>
  <si>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</si>
  <si>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</si>
  <si>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</si>
  <si>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</si>
  <si>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</si>
  <si>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</si>
  <si>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</si>
  <si>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</si>
  <si>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</si>
  <si>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</si>
  <si>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</si>
  <si>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</si>
  <si>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</si>
  <si>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</si>
  <si>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</si>
  <si>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</si>
  <si>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</si>
  <si>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</si>
  <si>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</si>
  <si>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</si>
  <si>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</si>
  <si>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</si>
  <si>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</si>
  <si>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</si>
  <si>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</si>
  <si>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</si>
  <si>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</si>
  <si>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</si>
  <si>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</si>
  <si>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</si>
  <si>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</si>
  <si>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</si>
  <si>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</si>
  <si>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</si>
  <si>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</si>
  <si>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</si>
  <si>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</si>
  <si>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</si>
  <si>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</si>
  <si>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</si>
  <si>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Basic earnings per share</t>
  </si>
  <si>
    <t>Diluted earnings per share</t>
  </si>
  <si>
    <t>Q4/09</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</si>
  <si>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</si>
  <si>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</si>
  <si>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</si>
  <si>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</si>
  <si>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</si>
  <si>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</si>
  <si>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</si>
  <si>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</si>
  <si>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</si>
  <si>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</si>
  <si>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r>
      <t xml:space="preserve">Trading costs </t>
    </r>
    <r>
      <rPr>
        <vertAlign val="superscript"/>
        <sz val="9"/>
        <rFont val="Arial"/>
        <family val="2"/>
      </rPr>
      <t>(18)</t>
    </r>
  </si>
  <si>
    <t>Number of employees</t>
  </si>
  <si>
    <t>Incentive compensation</t>
  </si>
  <si>
    <t>General and administrative</t>
  </si>
  <si>
    <t>Corporate and Other segment</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</si>
  <si>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</si>
  <si>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</si>
  <si>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</si>
  <si>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</si>
  <si>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</si>
  <si>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</si>
  <si>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</si>
  <si>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</si>
  <si>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</si>
  <si>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</si>
  <si>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</si>
  <si>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</si>
  <si>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</si>
  <si>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</si>
  <si>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</si>
  <si>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</si>
  <si>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</si>
  <si>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</si>
  <si>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</si>
  <si>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</si>
  <si>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</si>
  <si>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</si>
  <si>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Goodwill and other intangibles</t>
  </si>
  <si>
    <t>Liabilities and shareholders' equity</t>
  </si>
  <si>
    <t>Bank indebtedness</t>
  </si>
  <si>
    <t>Securities sold short, at market</t>
  </si>
  <si>
    <t>Accounts payable and accrued liabilities</t>
  </si>
  <si>
    <t>Income taxes payable</t>
  </si>
  <si>
    <t>Subordinated debt</t>
  </si>
  <si>
    <t>Shareholders' equity</t>
  </si>
  <si>
    <t>Total liabilities and shareholders' equity</t>
  </si>
  <si>
    <t xml:space="preserve">Number of employees in Canada </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</si>
  <si>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</si>
  <si>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</si>
  <si>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</si>
  <si>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</si>
  <si>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</si>
  <si>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</si>
  <si>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Number of companies with Canaccord Adams Limited as Broker</t>
  </si>
  <si>
    <t>London Stock Exchange (LSE)</t>
  </si>
  <si>
    <t>Alternative Investment Market (AIM)</t>
  </si>
  <si>
    <t>Total Broker</t>
  </si>
  <si>
    <t>LSE</t>
  </si>
  <si>
    <t>AIM</t>
  </si>
  <si>
    <t xml:space="preserve">Total Nomad / Financial Adviser </t>
  </si>
  <si>
    <t>Q1/10</t>
  </si>
  <si>
    <t>Q2/10</t>
  </si>
  <si>
    <t>Q3/10</t>
  </si>
  <si>
    <t>Q4/10</t>
  </si>
  <si>
    <t>FY10</t>
  </si>
  <si>
    <t>Annualized ROE</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</si>
  <si>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</si>
  <si>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</si>
  <si>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</si>
  <si>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</si>
  <si>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</si>
  <si>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RBC Capital Markets</t>
  </si>
  <si>
    <t>BMO Capital Markets</t>
  </si>
  <si>
    <t>CIBC World Markets Inc.</t>
  </si>
  <si>
    <t>Raymond James Ltd.</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</si>
  <si>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</si>
  <si>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</si>
  <si>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</si>
  <si>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r>
      <t xml:space="preserve">Number of Advisory Teams </t>
    </r>
    <r>
      <rPr>
        <vertAlign val="superscript"/>
        <sz val="9"/>
        <rFont val="Arial"/>
        <family val="2"/>
      </rPr>
      <t>(19)</t>
    </r>
  </si>
  <si>
    <r>
      <t xml:space="preserve">led </t>
    </r>
    <r>
      <rPr>
        <b/>
        <vertAlign val="superscript"/>
        <sz val="11"/>
        <rFont val="Arial"/>
        <family val="2"/>
      </rPr>
      <t>(25)</t>
    </r>
  </si>
  <si>
    <t>The employee count excludes temporary employees and those on long term disability but includes employees on leave of absence.</t>
  </si>
  <si>
    <t>Blackmont Capital Inc.</t>
  </si>
  <si>
    <r>
      <t xml:space="preserve">US </t>
    </r>
    <r>
      <rPr>
        <vertAlign val="superscript"/>
        <sz val="9"/>
        <rFont val="Arial"/>
        <family val="2"/>
      </rPr>
      <t>(21)</t>
    </r>
  </si>
  <si>
    <t>GMP Securities L.P</t>
  </si>
  <si>
    <t>Net income  (loss)</t>
  </si>
  <si>
    <t>Impairment of goodwill and intangibles</t>
  </si>
  <si>
    <r>
      <t xml:space="preserve">Supplementary Information Excluding Significant Items (Non-GAAP) </t>
    </r>
    <r>
      <rPr>
        <b/>
        <i/>
        <vertAlign val="superscript"/>
        <sz val="10"/>
        <rFont val="Arial"/>
        <family val="2"/>
      </rPr>
      <t>(15)</t>
    </r>
  </si>
  <si>
    <t>Canaccord relief program</t>
  </si>
  <si>
    <t>Excludes ABCP fair value adjustment, Canaccord relief program, Impairment of goodwill and intangibles and Restructuring costs.</t>
  </si>
  <si>
    <t>Restructuring costs</t>
  </si>
  <si>
    <t>Fiscal 2010 vs. Fiscal 2009:</t>
  </si>
  <si>
    <t>TD Securities Inc.</t>
  </si>
  <si>
    <t>National Bank Financial Inc.</t>
  </si>
  <si>
    <t>Scotia Capital Inc.</t>
  </si>
  <si>
    <t>Cormark Securities Inc.</t>
  </si>
  <si>
    <t>National Bank Finacial Inc.</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</si>
  <si>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</si>
  <si>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</si>
  <si>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</si>
  <si>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</si>
  <si>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</si>
  <si>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</si>
  <si>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Number of CWM client accounts</t>
  </si>
  <si>
    <t>Financial results are expressed in C$ thousands, except for assets under management, assets under administration, common share information, financial ratios, number of employees, CWM client accounts and investment advisors teams.</t>
  </si>
  <si>
    <t>Intersegment Allocations</t>
  </si>
  <si>
    <t>n/a</t>
  </si>
  <si>
    <t>Pre-tax and intersegment allocation profit margin</t>
  </si>
  <si>
    <t>Income (loss) before intersegment allocations and income taxes</t>
  </si>
  <si>
    <t>Intersegment Allocations to Canaccord Wealth Management</t>
  </si>
  <si>
    <t>Pre-tax and profit margin</t>
  </si>
  <si>
    <t>Wellington West Capital</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</si>
  <si>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net income after intersegment allocated costs, supplementary information excluding significant items, capital employed,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</si>
  <si>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CIBC World Markets</t>
  </si>
  <si>
    <t>Dundee Securities Corp.</t>
  </si>
  <si>
    <t>Scotia Capital Markets</t>
  </si>
  <si>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</si>
  <si>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t>Haywood Securities inc.</t>
  </si>
  <si>
    <t xml:space="preserve">Wellington West Capital </t>
  </si>
  <si>
    <r>
      <t xml:space="preserve">Number of employees firm wide </t>
    </r>
    <r>
      <rPr>
        <vertAlign val="superscript"/>
        <sz val="9"/>
        <rFont val="Arial"/>
        <family val="2"/>
      </rPr>
      <t>(23)</t>
    </r>
  </si>
  <si>
    <r>
      <t xml:space="preserve">Number of companies with Canaccord Adams Limited as Nomad / Financial Adviser </t>
    </r>
    <r>
      <rPr>
        <vertAlign val="superscript"/>
        <sz val="9"/>
        <rFont val="Arial"/>
        <family val="2"/>
      </rPr>
      <t>(22)</t>
    </r>
  </si>
  <si>
    <r>
      <t>Total compensation exp. as % of revenue</t>
    </r>
    <r>
      <rPr>
        <vertAlign val="superscript"/>
        <sz val="9"/>
        <rFont val="Arial"/>
        <family val="2"/>
      </rPr>
      <t xml:space="preserve"> (14) (21)</t>
    </r>
  </si>
  <si>
    <r>
      <t xml:space="preserve">Condensed statement of operations </t>
    </r>
    <r>
      <rPr>
        <b/>
        <i/>
        <vertAlign val="superscript"/>
        <sz val="12"/>
        <rFont val="Arial"/>
        <family val="2"/>
      </rPr>
      <t>(20)</t>
    </r>
  </si>
  <si>
    <r>
      <t>Condensed statement of operations</t>
    </r>
    <r>
      <rPr>
        <b/>
        <i/>
        <vertAlign val="superscript"/>
        <sz val="12"/>
        <rFont val="Arial"/>
        <family val="2"/>
      </rPr>
      <t xml:space="preserve"> (19) </t>
    </r>
  </si>
  <si>
    <r>
      <t xml:space="preserve">AUA per Advisory Team ($ millions) </t>
    </r>
    <r>
      <rPr>
        <vertAlign val="superscript"/>
        <sz val="9"/>
        <rFont val="Arial"/>
        <family val="2"/>
      </rPr>
      <t>(18)</t>
    </r>
  </si>
  <si>
    <r>
      <t>Number of Advisory Teams</t>
    </r>
    <r>
      <rPr>
        <vertAlign val="superscript"/>
        <sz val="9"/>
        <rFont val="Arial"/>
        <family val="2"/>
      </rPr>
      <t xml:space="preserve"> (18)</t>
    </r>
  </si>
  <si>
    <r>
      <t xml:space="preserve">CWM fee-related revenue </t>
    </r>
    <r>
      <rPr>
        <vertAlign val="superscript"/>
        <sz val="9"/>
        <rFont val="Arial"/>
        <family val="2"/>
      </rPr>
      <t>(17)</t>
    </r>
  </si>
  <si>
    <t>GMP Securities L.P.</t>
  </si>
  <si>
    <t>Dundee Securities Corporation</t>
  </si>
  <si>
    <t>Wellington West Capital Markets Inc.</t>
  </si>
  <si>
    <t>Canaccord Financial Inc.</t>
  </si>
  <si>
    <t xml:space="preserve">Canaccord Wealth Management statement of operations </t>
  </si>
  <si>
    <t>Fourth Quarter Fiscal 2010</t>
  </si>
  <si>
    <t>For the period ended March 31, 2010</t>
  </si>
  <si>
    <t>Q4/10 vs. Q4/09</t>
  </si>
  <si>
    <t>Q4/10 vs. Q4/09:</t>
  </si>
  <si>
    <t>Q4/10 (January 1, 2010 - March 31, 2010)</t>
  </si>
  <si>
    <t>Q4/09 (January 1, 2009 - March 31, 2009)</t>
  </si>
  <si>
    <t>Fiscal 2010 (April 1, 2009 - March 31, 2010)</t>
  </si>
  <si>
    <t>Fiscal 2009 (April 1, 2008 - March 31, 2009)</t>
  </si>
  <si>
    <t>Macquarie Capital Markets Canada Ltd.</t>
  </si>
  <si>
    <t>GMP Securities</t>
  </si>
  <si>
    <t>Macquarie Capital Markets</t>
  </si>
  <si>
    <t>Cormark Securities</t>
  </si>
  <si>
    <t>UBS Securities Cda Inc.</t>
  </si>
  <si>
    <t>Genuity Capital Markets</t>
  </si>
  <si>
    <t>FY10 vs FY09</t>
  </si>
  <si>
    <t>Acquisition-related costs</t>
  </si>
  <si>
    <t>Canaccord Genuity</t>
  </si>
  <si>
    <t>Number in Canaccord Genuity</t>
  </si>
  <si>
    <r>
      <t xml:space="preserve">Canaccord Genuity </t>
    </r>
    <r>
      <rPr>
        <b/>
        <vertAlign val="superscript"/>
        <sz val="10"/>
        <rFont val="Arial"/>
        <family val="2"/>
      </rPr>
      <t>(25)</t>
    </r>
  </si>
  <si>
    <t xml:space="preserve">Canaccord’s UK operations include activities related to Canaccord Genuity Limited, engaged in capital markets activities in the United Kingdom. Revenue derived from capital markets activity outside of Canada, the US and </t>
  </si>
  <si>
    <t xml:space="preserve">Canaccord’s Canadian operations include activities related to Canadian Canaccord Wealth Management, capital markets activities in Canada delivered through Canaccord Genuity (a division of Canaccord Financial Limited, our </t>
  </si>
  <si>
    <t xml:space="preserve">Canaccord’s US operations include activities related to US Canaccord Wealth Management, delivered through Canaccord Financial (USA), Inc., and US capital markets operations, delivered through Canaccord Genuity Inc. </t>
  </si>
  <si>
    <t xml:space="preserve">US Other operations, also delivered through Canaccord Financial (USA), Inc., include revenue and expenses not specifically allocable to US Canaccord Wealth Management and US Canaccord Genuity. </t>
  </si>
  <si>
    <t>Total compensation in Canaccord Genuity Inc. also includes retention costs from the Adams Harkness acquisition.</t>
  </si>
  <si>
    <t xml:space="preserve">Canaccord Genuity statement of operations </t>
  </si>
  <si>
    <t>Equity offerings of $1.5 million and greater</t>
  </si>
  <si>
    <t>416-869-7293</t>
  </si>
  <si>
    <t>This document is not audited and should be read in conjunction with the Fourth Quarter Fiscal 2010 Quarterly Report to Shareholders (unaudited) dated May 18, 2010, and the Annual Report dated May 18, 2010.  Canaccord's fiscal year end is defined as March 31st of each year.  Canaccord's fourth quarter fiscal 2010 ended March 31, 2010 is also referred to as Q4/10 in the following disclosure.</t>
  </si>
  <si>
    <t>Intersegment Allocations to Canaccord Genuity</t>
  </si>
  <si>
    <t xml:space="preserve"> Jamie Kokoska, Manager</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</si>
</sst>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 numFmtId="214" formatCode="_(* #,##0.000_);_(* \(#,##0.000\);_(* &quot;-&quot;???_);_(@_)"/>
    <numFmt numFmtId="215" formatCode="0.00\ \p.\p.;\(0.00\)\ \p.\p.;_(&quot;-&quot;"/>
    <numFmt numFmtId="216" formatCode="0.000\ \p.\p.;\(0.000\)\ \p.\p.;_(&quot;-&quot;"/>
    <numFmt numFmtId="217" formatCode="_(* #,##0.000_);_(* \(#,##0.000\);_(* &quot;-&quot;??_);_(@_)"/>
    <numFmt numFmtId="218" formatCode="_(* #,##0.0000_);_(* \(#,##0.0000\);_(* &quot;-&quot;??_);_(@_)"/>
    <numFmt numFmtId="219" formatCode="_(* #,##0.00000_);_(* \(#,##0.00000\);_(* &quot;-&quot;??_);_(@_)"/>
    <numFmt numFmtId="220" formatCode="_(* #,##0.000000_);_(* \(#,##0.000000\);_(* &quot;-&quot;??_);_(@_)"/>
  </numFmts>
  <fonts count="65">
    <font>
      <sz val="10"/>
      <name val="Arial"/>
      <family val="0"/>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vertAlign val="superscript"/>
      <sz val="11"/>
      <name val="Arial"/>
      <family val="2"/>
    </font>
    <font>
      <b/>
      <sz val="10"/>
      <name val="Times New Roman"/>
      <family val="1"/>
    </font>
    <font>
      <sz val="11"/>
      <name val="Times New Roman"/>
      <family val="1"/>
    </font>
    <font>
      <b/>
      <sz val="11"/>
      <color indexed="12"/>
      <name val="Arial"/>
      <family val="2"/>
    </font>
    <font>
      <sz val="9"/>
      <color indexed="10"/>
      <name val="Arial"/>
      <family val="2"/>
    </font>
    <font>
      <b/>
      <i/>
      <vertAlign val="superscript"/>
      <sz val="12"/>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sz val="10"/>
      <name val="Franklin Gothic Book"/>
      <family val="2"/>
    </font>
    <font>
      <b/>
      <sz val="10"/>
      <name val="Franklin Gothic Book"/>
      <family val="2"/>
    </font>
    <font>
      <b/>
      <i/>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0" fillId="23" borderId="7" applyNumberFormat="0" applyFont="0" applyAlignment="0" applyProtection="0"/>
    <xf numFmtId="0" fontId="61" fillId="20"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4">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14" xfId="0" applyFont="1" applyFill="1" applyBorder="1" applyAlignment="1">
      <alignment horizontal="center"/>
    </xf>
    <xf numFmtId="0" fontId="10" fillId="0" borderId="15" xfId="0" applyFont="1" applyFill="1" applyBorder="1" applyAlignment="1">
      <alignment horizontal="center"/>
    </xf>
    <xf numFmtId="0" fontId="0" fillId="0" borderId="16" xfId="0" applyBorder="1" applyAlignment="1">
      <alignment/>
    </xf>
    <xf numFmtId="0" fontId="10"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xf>
    <xf numFmtId="174" fontId="5" fillId="0" borderId="20" xfId="42" applyNumberFormat="1" applyFont="1" applyFill="1" applyBorder="1" applyAlignment="1">
      <alignment/>
    </xf>
    <xf numFmtId="175" fontId="5" fillId="0" borderId="20" xfId="42" applyNumberFormat="1" applyFont="1" applyFill="1" applyBorder="1" applyAlignment="1">
      <alignment/>
    </xf>
    <xf numFmtId="173" fontId="5" fillId="0" borderId="20" xfId="61" applyNumberFormat="1" applyFont="1" applyFill="1" applyBorder="1" applyAlignment="1">
      <alignment horizontal="right"/>
    </xf>
    <xf numFmtId="174" fontId="5" fillId="0" borderId="0" xfId="42" applyNumberFormat="1" applyFont="1" applyFill="1" applyBorder="1" applyAlignment="1">
      <alignment/>
    </xf>
    <xf numFmtId="175" fontId="5" fillId="0" borderId="0" xfId="0" applyNumberFormat="1" applyFont="1" applyFill="1" applyBorder="1" applyAlignment="1">
      <alignment/>
    </xf>
    <xf numFmtId="175" fontId="5" fillId="0" borderId="0" xfId="42" applyNumberFormat="1" applyFont="1" applyFill="1" applyBorder="1" applyAlignment="1">
      <alignment/>
    </xf>
    <xf numFmtId="173" fontId="5" fillId="0" borderId="0" xfId="61" applyNumberFormat="1" applyFont="1" applyFill="1" applyBorder="1" applyAlignment="1">
      <alignment/>
    </xf>
    <xf numFmtId="178" fontId="5" fillId="0" borderId="0" xfId="0" applyNumberFormat="1" applyFont="1" applyFill="1" applyBorder="1" applyAlignment="1">
      <alignment/>
    </xf>
    <xf numFmtId="174" fontId="5" fillId="0" borderId="19" xfId="42" applyNumberFormat="1" applyFont="1" applyFill="1" applyBorder="1" applyAlignment="1">
      <alignment/>
    </xf>
    <xf numFmtId="175" fontId="5" fillId="0" borderId="19" xfId="42" applyNumberFormat="1" applyFont="1" applyFill="1" applyBorder="1" applyAlignment="1">
      <alignment/>
    </xf>
    <xf numFmtId="175" fontId="5" fillId="0" borderId="0" xfId="0" applyNumberFormat="1" applyFont="1" applyFill="1" applyBorder="1" applyAlignment="1">
      <alignment horizontal="right"/>
    </xf>
    <xf numFmtId="173" fontId="5" fillId="0" borderId="0" xfId="61" applyNumberFormat="1" applyFont="1" applyFill="1" applyBorder="1" applyAlignment="1">
      <alignment horizontal="right"/>
    </xf>
    <xf numFmtId="176" fontId="5" fillId="0" borderId="0" xfId="61" applyNumberFormat="1" applyFont="1" applyFill="1" applyBorder="1" applyAlignment="1">
      <alignment/>
    </xf>
    <xf numFmtId="174" fontId="5" fillId="0" borderId="18" xfId="42" applyNumberFormat="1" applyFont="1" applyFill="1" applyBorder="1" applyAlignment="1">
      <alignment/>
    </xf>
    <xf numFmtId="39" fontId="5" fillId="0" borderId="0" xfId="0" applyNumberFormat="1" applyFont="1" applyFill="1" applyBorder="1" applyAlignment="1">
      <alignment/>
    </xf>
    <xf numFmtId="173" fontId="5" fillId="0" borderId="20" xfId="0" applyNumberFormat="1" applyFont="1" applyFill="1" applyBorder="1" applyAlignment="1">
      <alignment/>
    </xf>
    <xf numFmtId="173" fontId="5" fillId="0" borderId="20" xfId="61" applyNumberFormat="1" applyFont="1" applyFill="1" applyBorder="1" applyAlignment="1">
      <alignment horizontal="right"/>
    </xf>
    <xf numFmtId="173" fontId="5" fillId="0" borderId="0" xfId="61" applyNumberFormat="1" applyFont="1" applyFill="1" applyBorder="1" applyAlignment="1">
      <alignment horizontal="right"/>
    </xf>
    <xf numFmtId="175" fontId="5" fillId="0" borderId="18" xfId="0" applyNumberFormat="1" applyFont="1" applyFill="1" applyBorder="1" applyAlignment="1">
      <alignment/>
    </xf>
    <xf numFmtId="173" fontId="5" fillId="0" borderId="18" xfId="0" applyNumberFormat="1" applyFont="1" applyFill="1" applyBorder="1" applyAlignment="1">
      <alignment/>
    </xf>
    <xf numFmtId="173" fontId="5" fillId="0" borderId="18" xfId="61"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61" applyNumberFormat="1" applyFont="1" applyFill="1" applyBorder="1" applyAlignment="1">
      <alignment/>
    </xf>
    <xf numFmtId="182" fontId="5" fillId="0" borderId="19" xfId="0" applyNumberFormat="1" applyFont="1" applyFill="1" applyBorder="1" applyAlignment="1">
      <alignment horizontal="right"/>
    </xf>
    <xf numFmtId="174" fontId="5" fillId="0" borderId="0" xfId="42" applyNumberFormat="1" applyFont="1" applyFill="1" applyBorder="1" applyAlignment="1">
      <alignment/>
    </xf>
    <xf numFmtId="174" fontId="5" fillId="0" borderId="19" xfId="42" applyNumberFormat="1" applyFont="1" applyFill="1" applyBorder="1" applyAlignment="1">
      <alignment/>
    </xf>
    <xf numFmtId="174" fontId="5" fillId="0" borderId="20" xfId="42" applyNumberFormat="1" applyFont="1" applyFill="1" applyBorder="1" applyAlignment="1">
      <alignment/>
    </xf>
    <xf numFmtId="0" fontId="5" fillId="0" borderId="0" xfId="0" applyFont="1" applyAlignment="1">
      <alignment/>
    </xf>
    <xf numFmtId="174" fontId="5" fillId="0" borderId="18" xfId="42" applyNumberFormat="1" applyFont="1" applyFill="1" applyBorder="1" applyAlignment="1">
      <alignment/>
    </xf>
    <xf numFmtId="174" fontId="5" fillId="0" borderId="19" xfId="42" applyNumberFormat="1" applyFont="1" applyFill="1" applyBorder="1" applyAlignment="1">
      <alignment horizontal="right"/>
    </xf>
    <xf numFmtId="175" fontId="5" fillId="0" borderId="19" xfId="0" applyNumberFormat="1" applyFont="1" applyFill="1" applyBorder="1" applyAlignment="1">
      <alignment/>
    </xf>
    <xf numFmtId="175" fontId="5" fillId="0" borderId="20" xfId="0" applyNumberFormat="1" applyFont="1" applyFill="1" applyBorder="1" applyAlignment="1">
      <alignment/>
    </xf>
    <xf numFmtId="175" fontId="5" fillId="0" borderId="0" xfId="42" applyNumberFormat="1" applyFont="1" applyFill="1" applyBorder="1" applyAlignment="1">
      <alignment/>
    </xf>
    <xf numFmtId="2" fontId="5" fillId="0" borderId="0" xfId="0" applyNumberFormat="1" applyFont="1" applyFill="1" applyBorder="1" applyAlignment="1">
      <alignment/>
    </xf>
    <xf numFmtId="175" fontId="5" fillId="0" borderId="18" xfId="42" applyNumberFormat="1" applyFont="1" applyFill="1" applyBorder="1" applyAlignment="1">
      <alignment/>
    </xf>
    <xf numFmtId="174" fontId="5" fillId="0" borderId="0" xfId="42" applyNumberFormat="1" applyFont="1" applyFill="1" applyBorder="1" applyAlignment="1">
      <alignment horizontal="right"/>
    </xf>
    <xf numFmtId="174" fontId="5" fillId="0" borderId="20" xfId="42" applyNumberFormat="1" applyFont="1" applyFill="1" applyBorder="1" applyAlignment="1">
      <alignment horizontal="right"/>
    </xf>
    <xf numFmtId="174" fontId="5" fillId="0" borderId="18" xfId="42" applyNumberFormat="1" applyFont="1" applyFill="1" applyBorder="1" applyAlignment="1">
      <alignment horizontal="right"/>
    </xf>
    <xf numFmtId="176" fontId="5" fillId="0" borderId="0" xfId="0" applyNumberFormat="1" applyFont="1" applyFill="1" applyBorder="1" applyAlignment="1">
      <alignment/>
    </xf>
    <xf numFmtId="176" fontId="5" fillId="0" borderId="18"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175" fontId="5" fillId="0" borderId="0" xfId="0" applyNumberFormat="1" applyFont="1" applyFill="1" applyBorder="1" applyAlignment="1">
      <alignment horizontal="right"/>
    </xf>
    <xf numFmtId="173" fontId="5" fillId="0" borderId="20" xfId="61" applyNumberFormat="1" applyFont="1" applyFill="1" applyBorder="1" applyAlignment="1">
      <alignment/>
    </xf>
    <xf numFmtId="178" fontId="5" fillId="0" borderId="0" xfId="0" applyNumberFormat="1" applyFont="1" applyFill="1" applyBorder="1" applyAlignment="1">
      <alignment/>
    </xf>
    <xf numFmtId="178" fontId="5" fillId="0" borderId="19" xfId="0" applyNumberFormat="1" applyFont="1" applyFill="1" applyBorder="1" applyAlignment="1">
      <alignment/>
    </xf>
    <xf numFmtId="178" fontId="5" fillId="0" borderId="20" xfId="0" applyNumberFormat="1" applyFont="1" applyFill="1" applyBorder="1" applyAlignment="1">
      <alignment/>
    </xf>
    <xf numFmtId="178" fontId="5" fillId="0" borderId="18" xfId="0" applyNumberFormat="1" applyFont="1" applyFill="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0" xfId="0" applyFont="1" applyBorder="1" applyAlignment="1">
      <alignment/>
    </xf>
    <xf numFmtId="0" fontId="5" fillId="0" borderId="0" xfId="0" applyFont="1" applyAlignment="1">
      <alignment/>
    </xf>
    <xf numFmtId="174" fontId="5" fillId="0" borderId="19" xfId="0" applyNumberFormat="1" applyFont="1" applyFill="1" applyBorder="1" applyAlignment="1">
      <alignment/>
    </xf>
    <xf numFmtId="174" fontId="5" fillId="0" borderId="18" xfId="0" applyNumberFormat="1" applyFont="1" applyFill="1" applyBorder="1" applyAlignment="1">
      <alignment/>
    </xf>
    <xf numFmtId="0" fontId="5" fillId="0" borderId="18" xfId="0" applyFont="1" applyFill="1" applyBorder="1" applyAlignment="1">
      <alignment/>
    </xf>
    <xf numFmtId="0" fontId="5" fillId="0" borderId="0" xfId="0" applyFont="1" applyBorder="1" applyAlignment="1">
      <alignment/>
    </xf>
    <xf numFmtId="39" fontId="5" fillId="0" borderId="19" xfId="42" applyNumberFormat="1" applyFont="1" applyFill="1" applyBorder="1" applyAlignment="1">
      <alignment/>
    </xf>
    <xf numFmtId="0" fontId="10" fillId="0" borderId="16" xfId="0" applyFont="1" applyFill="1" applyBorder="1" applyAlignment="1">
      <alignment horizontal="center"/>
    </xf>
    <xf numFmtId="0" fontId="5" fillId="0" borderId="18" xfId="0" applyFont="1" applyBorder="1" applyAlignment="1">
      <alignment/>
    </xf>
    <xf numFmtId="184" fontId="5"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0" borderId="0" xfId="0" applyFill="1" applyAlignment="1">
      <alignment/>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5"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24" borderId="21" xfId="0" applyFont="1" applyFill="1" applyBorder="1" applyAlignment="1">
      <alignment horizontal="left"/>
    </xf>
    <xf numFmtId="0" fontId="18" fillId="24" borderId="22" xfId="0" applyFont="1" applyFill="1" applyBorder="1" applyAlignment="1">
      <alignment/>
    </xf>
    <xf numFmtId="0" fontId="5" fillId="0" borderId="0" xfId="0" applyFont="1" applyFill="1" applyAlignment="1">
      <alignment wrapText="1"/>
    </xf>
    <xf numFmtId="0" fontId="18" fillId="2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44" applyNumberFormat="1" applyFont="1" applyAlignment="1">
      <alignment/>
    </xf>
    <xf numFmtId="0" fontId="2" fillId="0" borderId="0" xfId="0" applyFont="1" applyAlignment="1">
      <alignment/>
    </xf>
    <xf numFmtId="208" fontId="20" fillId="0" borderId="0" xfId="44"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181" fontId="0" fillId="0" borderId="0" xfId="44" applyNumberFormat="1" applyFont="1" applyAlignment="1">
      <alignment/>
    </xf>
    <xf numFmtId="0" fontId="20" fillId="0" borderId="11" xfId="0" applyFont="1" applyFill="1" applyBorder="1" applyAlignment="1">
      <alignment/>
    </xf>
    <xf numFmtId="0" fontId="33" fillId="0" borderId="12" xfId="0" applyFont="1" applyFill="1" applyBorder="1" applyAlignment="1">
      <alignment/>
    </xf>
    <xf numFmtId="0" fontId="20" fillId="0" borderId="12" xfId="0" applyFont="1" applyFill="1" applyBorder="1" applyAlignment="1">
      <alignment/>
    </xf>
    <xf numFmtId="191" fontId="20" fillId="0" borderId="12" xfId="44" applyNumberFormat="1" applyFont="1" applyFill="1" applyBorder="1" applyAlignment="1">
      <alignment/>
    </xf>
    <xf numFmtId="0" fontId="20" fillId="0" borderId="13" xfId="0" applyFont="1" applyFill="1" applyBorder="1" applyAlignment="1">
      <alignment/>
    </xf>
    <xf numFmtId="181" fontId="20" fillId="0" borderId="12" xfId="44" applyNumberFormat="1" applyFont="1" applyBorder="1" applyAlignment="1">
      <alignment/>
    </xf>
    <xf numFmtId="0" fontId="20" fillId="0" borderId="19"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44" applyNumberFormat="1" applyFont="1" applyFill="1" applyBorder="1" applyAlignment="1">
      <alignment/>
    </xf>
    <xf numFmtId="0" fontId="20" fillId="0" borderId="20" xfId="0" applyFont="1" applyFill="1" applyBorder="1" applyAlignment="1">
      <alignment/>
    </xf>
    <xf numFmtId="181" fontId="20" fillId="0" borderId="0" xfId="44" applyNumberFormat="1" applyFont="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44" applyNumberFormat="1" applyFont="1" applyFill="1" applyBorder="1" applyAlignment="1">
      <alignment horizontal="center"/>
    </xf>
    <xf numFmtId="0" fontId="34" fillId="0" borderId="0" xfId="0" applyFont="1" applyFill="1" applyBorder="1" applyAlignment="1">
      <alignment/>
    </xf>
    <xf numFmtId="0" fontId="34" fillId="0" borderId="15" xfId="0" applyFont="1" applyFill="1" applyBorder="1" applyAlignment="1">
      <alignment horizontal="left"/>
    </xf>
    <xf numFmtId="0" fontId="34" fillId="0" borderId="15" xfId="0" applyFont="1" applyFill="1" applyBorder="1" applyAlignment="1">
      <alignment horizontal="center"/>
    </xf>
    <xf numFmtId="191" fontId="34" fillId="0" borderId="15" xfId="44" applyNumberFormat="1" applyFont="1" applyFill="1" applyBorder="1" applyAlignment="1">
      <alignment horizontal="center"/>
    </xf>
    <xf numFmtId="0" fontId="34" fillId="0" borderId="19"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34" fillId="0" borderId="0" xfId="0" applyFont="1" applyFill="1" applyBorder="1" applyAlignment="1">
      <alignment horizontal="right"/>
    </xf>
    <xf numFmtId="0" fontId="34" fillId="0" borderId="20" xfId="0" applyFont="1" applyFill="1" applyBorder="1" applyAlignment="1">
      <alignment/>
    </xf>
    <xf numFmtId="0" fontId="13" fillId="0" borderId="20" xfId="0" applyFont="1" applyFill="1" applyBorder="1" applyAlignment="1">
      <alignment/>
    </xf>
    <xf numFmtId="0" fontId="36" fillId="0" borderId="0" xfId="0" applyFont="1" applyFill="1" applyAlignment="1">
      <alignmen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45" applyNumberFormat="1" applyFont="1" applyFill="1" applyBorder="1" applyAlignment="1">
      <alignment horizontal="right"/>
    </xf>
    <xf numFmtId="0" fontId="37" fillId="0" borderId="0" xfId="0" applyFont="1" applyFill="1" applyAlignment="1">
      <alignment/>
    </xf>
    <xf numFmtId="191" fontId="34" fillId="0" borderId="0" xfId="0" applyNumberFormat="1" applyFont="1" applyFill="1" applyBorder="1" applyAlignment="1">
      <alignment horizontal="right"/>
    </xf>
    <xf numFmtId="181" fontId="34" fillId="0" borderId="0" xfId="44" applyNumberFormat="1" applyFont="1" applyFill="1" applyBorder="1" applyAlignment="1">
      <alignment horizontal="right"/>
    </xf>
    <xf numFmtId="0" fontId="20" fillId="0" borderId="14" xfId="0" applyFont="1" applyFill="1" applyBorder="1" applyAlignment="1">
      <alignment/>
    </xf>
    <xf numFmtId="0" fontId="20" fillId="0" borderId="15" xfId="0" applyFont="1" applyFill="1" applyBorder="1" applyAlignment="1">
      <alignment/>
    </xf>
    <xf numFmtId="0" fontId="20" fillId="0" borderId="10" xfId="0" applyFont="1" applyFill="1" applyBorder="1" applyAlignment="1">
      <alignment/>
    </xf>
    <xf numFmtId="0" fontId="20" fillId="0" borderId="15" xfId="0" applyFont="1" applyFill="1" applyBorder="1" applyAlignment="1">
      <alignment horizontal="right"/>
    </xf>
    <xf numFmtId="176" fontId="20" fillId="0" borderId="15" xfId="0" applyNumberFormat="1" applyFont="1" applyFill="1" applyBorder="1" applyAlignment="1">
      <alignment horizontal="right"/>
    </xf>
    <xf numFmtId="3" fontId="20" fillId="0" borderId="15" xfId="0" applyNumberFormat="1" applyFont="1" applyFill="1" applyBorder="1" applyAlignment="1">
      <alignment horizontal="right"/>
    </xf>
    <xf numFmtId="191" fontId="20" fillId="0" borderId="15" xfId="44" applyNumberFormat="1" applyFont="1" applyFill="1" applyBorder="1" applyAlignment="1">
      <alignment horizontal="right"/>
    </xf>
    <xf numFmtId="0" fontId="0" fillId="0" borderId="10" xfId="0" applyFont="1" applyFill="1" applyBorder="1" applyAlignment="1">
      <alignment/>
    </xf>
    <xf numFmtId="191" fontId="20" fillId="0" borderId="0" xfId="44" applyNumberFormat="1" applyFont="1" applyFill="1" applyBorder="1" applyAlignment="1">
      <alignment horizontal="right"/>
    </xf>
    <xf numFmtId="181" fontId="20" fillId="0" borderId="0" xfId="44" applyNumberFormat="1" applyFont="1" applyFill="1" applyBorder="1" applyAlignment="1">
      <alignment horizontal="center"/>
    </xf>
    <xf numFmtId="0" fontId="20" fillId="0" borderId="0" xfId="0" applyFont="1" applyFill="1" applyAlignment="1">
      <alignment/>
    </xf>
    <xf numFmtId="191" fontId="20" fillId="0" borderId="0" xfId="44" applyNumberFormat="1" applyFont="1" applyFill="1" applyAlignment="1">
      <alignment/>
    </xf>
    <xf numFmtId="0" fontId="20" fillId="0" borderId="0" xfId="0" applyFont="1" applyFill="1" applyAlignment="1">
      <alignment horizontal="center"/>
    </xf>
    <xf numFmtId="176" fontId="20" fillId="0" borderId="0" xfId="0" applyNumberFormat="1" applyFont="1" applyFill="1" applyAlignment="1">
      <alignment/>
    </xf>
    <xf numFmtId="3" fontId="20" fillId="0" borderId="0" xfId="0" applyNumberFormat="1" applyFont="1" applyFill="1" applyAlignment="1">
      <alignment/>
    </xf>
    <xf numFmtId="0" fontId="37" fillId="0" borderId="0" xfId="0" applyFont="1" applyAlignment="1">
      <alignment/>
    </xf>
    <xf numFmtId="181" fontId="37" fillId="0" borderId="0" xfId="44" applyNumberFormat="1" applyFont="1" applyAlignment="1">
      <alignment/>
    </xf>
    <xf numFmtId="0" fontId="34" fillId="0" borderId="0" xfId="0" applyFont="1" applyFill="1" applyAlignment="1">
      <alignment/>
    </xf>
    <xf numFmtId="181" fontId="20" fillId="0" borderId="0" xfId="44" applyNumberFormat="1" applyFont="1" applyFill="1" applyAlignment="1">
      <alignment horizontal="center"/>
    </xf>
    <xf numFmtId="181" fontId="20" fillId="0" borderId="12" xfId="44" applyNumberFormat="1" applyFont="1" applyFill="1" applyBorder="1" applyAlignment="1">
      <alignment/>
    </xf>
    <xf numFmtId="181" fontId="20" fillId="0" borderId="0" xfId="44" applyNumberFormat="1" applyFont="1" applyFill="1" applyBorder="1" applyAlignment="1">
      <alignment/>
    </xf>
    <xf numFmtId="0" fontId="21" fillId="0" borderId="0" xfId="0" applyFont="1" applyFill="1" applyAlignment="1">
      <alignment horizontal="left"/>
    </xf>
    <xf numFmtId="0" fontId="21" fillId="0" borderId="0" xfId="0" applyFont="1" applyAlignment="1">
      <alignment horizontal="left"/>
    </xf>
    <xf numFmtId="0" fontId="0" fillId="0" borderId="20" xfId="0" applyFont="1" applyFill="1" applyBorder="1" applyAlignment="1">
      <alignment horizontal="center"/>
    </xf>
    <xf numFmtId="0" fontId="20" fillId="0" borderId="0" xfId="0" applyFont="1" applyFill="1" applyAlignment="1">
      <alignment/>
    </xf>
    <xf numFmtId="191" fontId="0" fillId="0" borderId="0" xfId="44" applyNumberFormat="1" applyFont="1" applyFill="1" applyBorder="1" applyAlignment="1">
      <alignment/>
    </xf>
    <xf numFmtId="181" fontId="0" fillId="0" borderId="0" xfId="44" applyNumberFormat="1" applyFont="1" applyFill="1" applyBorder="1" applyAlignment="1">
      <alignment horizontal="center"/>
    </xf>
    <xf numFmtId="181" fontId="1" fillId="0" borderId="0" xfId="44" applyNumberFormat="1" applyFont="1" applyFill="1" applyBorder="1" applyAlignment="1">
      <alignment horizontal="center"/>
    </xf>
    <xf numFmtId="191" fontId="0" fillId="0" borderId="0" xfId="44" applyNumberFormat="1" applyFont="1" applyFill="1" applyAlignment="1">
      <alignment/>
    </xf>
    <xf numFmtId="0" fontId="0" fillId="0" borderId="0" xfId="0" applyFont="1" applyFill="1" applyAlignment="1">
      <alignment horizontal="center"/>
    </xf>
    <xf numFmtId="191" fontId="34" fillId="0" borderId="0" xfId="0" applyNumberFormat="1" applyFont="1" applyBorder="1" applyAlignment="1">
      <alignment horizontal="right"/>
    </xf>
    <xf numFmtId="0" fontId="21"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0" xfId="61" applyNumberFormat="1" applyFont="1" applyFill="1" applyBorder="1" applyAlignment="1">
      <alignment horizontal="right"/>
    </xf>
    <xf numFmtId="174" fontId="5" fillId="0" borderId="0" xfId="0" applyNumberFormat="1" applyFont="1" applyFill="1" applyBorder="1" applyAlignment="1">
      <alignment/>
    </xf>
    <xf numFmtId="174" fontId="5" fillId="0" borderId="14" xfId="0" applyNumberFormat="1" applyFont="1" applyFill="1" applyBorder="1" applyAlignment="1">
      <alignment/>
    </xf>
    <xf numFmtId="173" fontId="5" fillId="0" borderId="10" xfId="0" applyNumberFormat="1" applyFont="1" applyFill="1" applyBorder="1" applyAlignment="1">
      <alignment/>
    </xf>
    <xf numFmtId="174" fontId="5" fillId="0" borderId="17" xfId="0" applyNumberFormat="1" applyFont="1" applyFill="1" applyBorder="1" applyAlignment="1">
      <alignment/>
    </xf>
    <xf numFmtId="174" fontId="5" fillId="0" borderId="15" xfId="42" applyNumberFormat="1" applyFont="1" applyFill="1" applyBorder="1" applyAlignment="1">
      <alignment/>
    </xf>
    <xf numFmtId="174" fontId="5" fillId="0" borderId="10" xfId="42" applyNumberFormat="1" applyFont="1" applyFill="1" applyBorder="1" applyAlignment="1">
      <alignment/>
    </xf>
    <xf numFmtId="174" fontId="5" fillId="0" borderId="17" xfId="42" applyNumberFormat="1" applyFont="1" applyFill="1" applyBorder="1" applyAlignment="1">
      <alignment/>
    </xf>
    <xf numFmtId="37" fontId="5" fillId="0" borderId="18" xfId="42" applyNumberFormat="1" applyFont="1" applyFill="1" applyBorder="1" applyAlignment="1">
      <alignment/>
    </xf>
    <xf numFmtId="182" fontId="5" fillId="0" borderId="0" xfId="0" applyNumberFormat="1" applyFont="1" applyFill="1" applyBorder="1" applyAlignment="1">
      <alignment horizontal="right"/>
    </xf>
    <xf numFmtId="173" fontId="39" fillId="0" borderId="0" xfId="61" applyNumberFormat="1" applyFont="1" applyFill="1" applyBorder="1" applyAlignment="1">
      <alignment horizontal="right"/>
    </xf>
    <xf numFmtId="0" fontId="5" fillId="0" borderId="19" xfId="0" applyFont="1" applyBorder="1" applyAlignment="1">
      <alignment/>
    </xf>
    <xf numFmtId="0" fontId="5" fillId="0" borderId="13" xfId="0" applyFont="1" applyBorder="1" applyAlignment="1">
      <alignment/>
    </xf>
    <xf numFmtId="0" fontId="5" fillId="0" borderId="20" xfId="0" applyFont="1" applyBorder="1" applyAlignment="1">
      <alignment/>
    </xf>
    <xf numFmtId="174" fontId="5" fillId="0" borderId="0" xfId="0" applyNumberFormat="1" applyFont="1" applyAlignment="1">
      <alignment/>
    </xf>
    <xf numFmtId="174" fontId="5" fillId="0" borderId="20" xfId="0" applyNumberFormat="1" applyFont="1" applyBorder="1" applyAlignment="1">
      <alignment/>
    </xf>
    <xf numFmtId="174" fontId="5" fillId="0" borderId="21" xfId="42" applyNumberFormat="1" applyFont="1" applyFill="1" applyBorder="1" applyAlignment="1">
      <alignment/>
    </xf>
    <xf numFmtId="173" fontId="5" fillId="0" borderId="23" xfId="61" applyNumberFormat="1" applyFont="1" applyFill="1" applyBorder="1" applyAlignment="1">
      <alignment horizontal="right"/>
    </xf>
    <xf numFmtId="37" fontId="5" fillId="0" borderId="24" xfId="42" applyNumberFormat="1" applyFont="1" applyFill="1" applyBorder="1" applyAlignment="1">
      <alignment/>
    </xf>
    <xf numFmtId="174" fontId="5" fillId="0" borderId="22" xfId="0" applyNumberFormat="1" applyFont="1" applyBorder="1" applyAlignment="1">
      <alignment/>
    </xf>
    <xf numFmtId="37" fontId="5" fillId="0" borderId="19" xfId="42" applyNumberFormat="1" applyFont="1" applyFill="1" applyBorder="1" applyAlignment="1">
      <alignment/>
    </xf>
    <xf numFmtId="174" fontId="5" fillId="0" borderId="19" xfId="0" applyNumberFormat="1" applyFont="1" applyBorder="1" applyAlignment="1">
      <alignment/>
    </xf>
    <xf numFmtId="37" fontId="5" fillId="0" borderId="18" xfId="0" applyNumberFormat="1" applyFont="1" applyFill="1" applyBorder="1" applyAlignment="1">
      <alignment/>
    </xf>
    <xf numFmtId="174" fontId="5" fillId="0" borderId="18" xfId="0" applyNumberFormat="1" applyFont="1" applyBorder="1" applyAlignment="1">
      <alignment/>
    </xf>
    <xf numFmtId="37" fontId="5" fillId="0" borderId="21" xfId="42" applyNumberFormat="1" applyFont="1" applyFill="1" applyBorder="1" applyAlignment="1">
      <alignment/>
    </xf>
    <xf numFmtId="37" fontId="5" fillId="0" borderId="18" xfId="0" applyNumberFormat="1" applyFont="1" applyBorder="1" applyAlignment="1">
      <alignment/>
    </xf>
    <xf numFmtId="37" fontId="5" fillId="0" borderId="0" xfId="0" applyNumberFormat="1" applyFont="1" applyAlignment="1">
      <alignment/>
    </xf>
    <xf numFmtId="37" fontId="5" fillId="0" borderId="25" xfId="42" applyNumberFormat="1" applyFont="1" applyFill="1" applyBorder="1" applyAlignment="1">
      <alignment/>
    </xf>
    <xf numFmtId="173" fontId="5" fillId="0" borderId="26" xfId="61" applyNumberFormat="1" applyFont="1" applyFill="1" applyBorder="1" applyAlignment="1">
      <alignment horizontal="right"/>
    </xf>
    <xf numFmtId="37" fontId="5" fillId="0" borderId="27" xfId="42" applyNumberFormat="1" applyFont="1" applyFill="1" applyBorder="1" applyAlignment="1">
      <alignment/>
    </xf>
    <xf numFmtId="174" fontId="5" fillId="0" borderId="28"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42" applyNumberFormat="1" applyFont="1" applyFill="1" applyBorder="1" applyAlignment="1">
      <alignment/>
    </xf>
    <xf numFmtId="180" fontId="5" fillId="0" borderId="0" xfId="42"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61" applyNumberFormat="1" applyFont="1" applyFill="1" applyBorder="1" applyAlignment="1">
      <alignment/>
    </xf>
    <xf numFmtId="173" fontId="7" fillId="0" borderId="0" xfId="0" applyNumberFormat="1"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Fill="1" applyBorder="1" applyAlignment="1">
      <alignment horizontal="center"/>
    </xf>
    <xf numFmtId="37" fontId="5" fillId="0" borderId="17" xfId="0" applyNumberFormat="1" applyFont="1" applyBorder="1" applyAlignment="1">
      <alignment/>
    </xf>
    <xf numFmtId="0" fontId="5" fillId="0" borderId="18" xfId="0" applyFont="1" applyFill="1" applyBorder="1" applyAlignment="1">
      <alignment/>
    </xf>
    <xf numFmtId="0" fontId="5" fillId="0" borderId="20" xfId="0" applyFont="1" applyBorder="1" applyAlignment="1">
      <alignment horizontal="left" indent="1"/>
    </xf>
    <xf numFmtId="37" fontId="5" fillId="0" borderId="18" xfId="42" applyNumberFormat="1" applyFont="1" applyFill="1" applyBorder="1" applyAlignment="1">
      <alignment horizontal="right"/>
    </xf>
    <xf numFmtId="37" fontId="5" fillId="0" borderId="24" xfId="42" applyNumberFormat="1" applyFont="1" applyFill="1" applyBorder="1" applyAlignment="1">
      <alignment horizontal="right"/>
    </xf>
    <xf numFmtId="0" fontId="5" fillId="0" borderId="18" xfId="0" applyFont="1" applyBorder="1" applyAlignment="1">
      <alignment horizontal="right"/>
    </xf>
    <xf numFmtId="174" fontId="5" fillId="0" borderId="18" xfId="0" applyNumberFormat="1" applyFont="1" applyBorder="1" applyAlignment="1">
      <alignment horizontal="right"/>
    </xf>
    <xf numFmtId="37" fontId="5" fillId="0" borderId="18" xfId="0" applyNumberFormat="1" applyFont="1" applyFill="1" applyBorder="1" applyAlignment="1">
      <alignment horizontal="right"/>
    </xf>
    <xf numFmtId="37" fontId="5" fillId="0" borderId="17" xfId="42" applyNumberFormat="1" applyFont="1" applyFill="1" applyBorder="1" applyAlignment="1">
      <alignment/>
    </xf>
    <xf numFmtId="37" fontId="5" fillId="0" borderId="17" xfId="42" applyNumberFormat="1" applyFont="1" applyFill="1" applyBorder="1" applyAlignment="1">
      <alignment horizontal="right"/>
    </xf>
    <xf numFmtId="182" fontId="5" fillId="0" borderId="0" xfId="0" applyNumberFormat="1" applyFont="1" applyAlignment="1">
      <alignment/>
    </xf>
    <xf numFmtId="37" fontId="5" fillId="0" borderId="27" xfId="42" applyNumberFormat="1" applyFont="1" applyFill="1" applyBorder="1" applyAlignment="1">
      <alignment horizontal="right"/>
    </xf>
    <xf numFmtId="0" fontId="13" fillId="0" borderId="0" xfId="0" applyFont="1" applyBorder="1" applyAlignment="1">
      <alignment/>
    </xf>
    <xf numFmtId="37" fontId="5" fillId="0" borderId="14" xfId="42" applyNumberFormat="1" applyFont="1" applyFill="1" applyBorder="1" applyAlignment="1">
      <alignment/>
    </xf>
    <xf numFmtId="37" fontId="5" fillId="0" borderId="0" xfId="42"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9" xfId="0" applyNumberFormat="1" applyFont="1" applyBorder="1" applyAlignment="1">
      <alignment horizontal="right"/>
    </xf>
    <xf numFmtId="37" fontId="5" fillId="0" borderId="20" xfId="42" applyNumberFormat="1" applyFont="1" applyFill="1" applyBorder="1" applyAlignment="1">
      <alignment/>
    </xf>
    <xf numFmtId="174" fontId="5" fillId="0" borderId="20" xfId="0" applyNumberFormat="1" applyFont="1" applyBorder="1" applyAlignment="1">
      <alignment horizontal="right"/>
    </xf>
    <xf numFmtId="37" fontId="5" fillId="0" borderId="15" xfId="42" applyNumberFormat="1" applyFont="1" applyFill="1" applyBorder="1" applyAlignment="1">
      <alignment/>
    </xf>
    <xf numFmtId="37" fontId="5" fillId="0" borderId="10" xfId="42" applyNumberFormat="1" applyFont="1" applyFill="1" applyBorder="1" applyAlignment="1">
      <alignment/>
    </xf>
    <xf numFmtId="37" fontId="5" fillId="0" borderId="22" xfId="42" applyNumberFormat="1" applyFont="1" applyFill="1" applyBorder="1" applyAlignment="1">
      <alignment/>
    </xf>
    <xf numFmtId="37" fontId="5" fillId="0" borderId="23" xfId="42" applyNumberFormat="1" applyFont="1" applyFill="1" applyBorder="1" applyAlignment="1">
      <alignment/>
    </xf>
    <xf numFmtId="37" fontId="5" fillId="0" borderId="28" xfId="42" applyNumberFormat="1" applyFont="1" applyFill="1" applyBorder="1" applyAlignment="1">
      <alignment/>
    </xf>
    <xf numFmtId="37" fontId="5" fillId="0" borderId="26" xfId="42" applyNumberFormat="1" applyFont="1" applyFill="1" applyBorder="1" applyAlignment="1">
      <alignment/>
    </xf>
    <xf numFmtId="37" fontId="5" fillId="0" borderId="11" xfId="42" applyNumberFormat="1" applyFont="1" applyFill="1" applyBorder="1" applyAlignment="1">
      <alignment/>
    </xf>
    <xf numFmtId="37" fontId="5" fillId="0" borderId="13" xfId="42" applyNumberFormat="1" applyFont="1" applyFill="1" applyBorder="1" applyAlignment="1">
      <alignment/>
    </xf>
    <xf numFmtId="37" fontId="5" fillId="0" borderId="16" xfId="42" applyNumberFormat="1" applyFont="1" applyFill="1" applyBorder="1" applyAlignment="1">
      <alignment/>
    </xf>
    <xf numFmtId="172" fontId="5" fillId="0" borderId="0" xfId="0" applyNumberFormat="1" applyFont="1" applyAlignment="1">
      <alignment/>
    </xf>
    <xf numFmtId="182" fontId="5" fillId="0" borderId="0" xfId="61" applyNumberFormat="1" applyFont="1" applyFill="1" applyAlignment="1">
      <alignment/>
    </xf>
    <xf numFmtId="37" fontId="5" fillId="0" borderId="11" xfId="0" applyNumberFormat="1" applyFont="1" applyBorder="1" applyAlignment="1">
      <alignment/>
    </xf>
    <xf numFmtId="37" fontId="5" fillId="0" borderId="19" xfId="0" applyNumberFormat="1" applyFont="1" applyBorder="1" applyAlignment="1">
      <alignment/>
    </xf>
    <xf numFmtId="0" fontId="10" fillId="0" borderId="19" xfId="0" applyFont="1" applyFill="1" applyBorder="1" applyAlignment="1">
      <alignment horizontal="center"/>
    </xf>
    <xf numFmtId="37" fontId="5" fillId="0" borderId="0" xfId="42" applyNumberFormat="1" applyFont="1" applyFill="1" applyBorder="1" applyAlignment="1">
      <alignment horizontal="right"/>
    </xf>
    <xf numFmtId="37" fontId="5" fillId="0" borderId="12" xfId="42" applyNumberFormat="1" applyFont="1" applyFill="1" applyBorder="1" applyAlignment="1">
      <alignment horizontal="right"/>
    </xf>
    <xf numFmtId="37" fontId="5" fillId="0" borderId="13" xfId="42" applyNumberFormat="1" applyFont="1" applyFill="1" applyBorder="1" applyAlignment="1">
      <alignment horizontal="right"/>
    </xf>
    <xf numFmtId="37" fontId="5" fillId="0" borderId="19" xfId="42" applyNumberFormat="1" applyFont="1" applyFill="1" applyBorder="1" applyAlignment="1">
      <alignment horizontal="right"/>
    </xf>
    <xf numFmtId="37" fontId="5" fillId="0" borderId="20" xfId="42" applyNumberFormat="1" applyFont="1" applyFill="1" applyBorder="1" applyAlignment="1">
      <alignment horizontal="right"/>
    </xf>
    <xf numFmtId="37" fontId="5" fillId="0" borderId="14" xfId="42" applyNumberFormat="1" applyFont="1" applyFill="1" applyBorder="1" applyAlignment="1">
      <alignment horizontal="right"/>
    </xf>
    <xf numFmtId="37" fontId="5" fillId="0" borderId="15" xfId="42" applyNumberFormat="1" applyFont="1" applyFill="1" applyBorder="1" applyAlignment="1">
      <alignment horizontal="right"/>
    </xf>
    <xf numFmtId="37" fontId="5" fillId="0" borderId="10" xfId="42" applyNumberFormat="1" applyFont="1" applyFill="1" applyBorder="1" applyAlignment="1">
      <alignment horizontal="right"/>
    </xf>
    <xf numFmtId="174" fontId="5" fillId="0" borderId="19" xfId="42" applyNumberFormat="1" applyFont="1" applyFill="1" applyBorder="1" applyAlignment="1">
      <alignment horizontal="right"/>
    </xf>
    <xf numFmtId="0" fontId="5" fillId="0" borderId="0" xfId="0" applyFont="1" applyBorder="1" applyAlignment="1">
      <alignment horizontal="right"/>
    </xf>
    <xf numFmtId="0" fontId="5" fillId="0" borderId="19" xfId="0" applyFont="1" applyBorder="1" applyAlignment="1">
      <alignment horizontal="right"/>
    </xf>
    <xf numFmtId="0" fontId="5" fillId="0" borderId="0" xfId="0" applyFont="1" applyAlignment="1">
      <alignment horizontal="right"/>
    </xf>
    <xf numFmtId="174" fontId="5" fillId="0" borderId="21" xfId="42" applyNumberFormat="1" applyFont="1" applyFill="1" applyBorder="1" applyAlignment="1">
      <alignment horizontal="right"/>
    </xf>
    <xf numFmtId="37" fontId="5" fillId="0" borderId="21" xfId="42" applyNumberFormat="1" applyFont="1" applyFill="1" applyBorder="1" applyAlignment="1">
      <alignment horizontal="right"/>
    </xf>
    <xf numFmtId="37" fontId="5" fillId="0" borderId="22" xfId="42" applyNumberFormat="1" applyFont="1" applyFill="1" applyBorder="1" applyAlignment="1">
      <alignment horizontal="right"/>
    </xf>
    <xf numFmtId="37" fontId="5" fillId="0" borderId="23" xfId="42" applyNumberFormat="1" applyFont="1" applyFill="1" applyBorder="1" applyAlignment="1">
      <alignment horizontal="right"/>
    </xf>
    <xf numFmtId="174" fontId="5" fillId="0" borderId="14" xfId="42" applyNumberFormat="1" applyFont="1" applyFill="1" applyBorder="1" applyAlignment="1">
      <alignment horizontal="right"/>
    </xf>
    <xf numFmtId="37" fontId="5" fillId="0" borderId="25" xfId="42" applyNumberFormat="1" applyFont="1" applyFill="1" applyBorder="1" applyAlignment="1">
      <alignment horizontal="right"/>
    </xf>
    <xf numFmtId="37" fontId="5" fillId="0" borderId="28" xfId="42" applyNumberFormat="1" applyFont="1" applyFill="1" applyBorder="1" applyAlignment="1">
      <alignment horizontal="right"/>
    </xf>
    <xf numFmtId="37" fontId="5" fillId="0" borderId="26" xfId="42" applyNumberFormat="1" applyFont="1" applyFill="1" applyBorder="1" applyAlignment="1">
      <alignment horizontal="right"/>
    </xf>
    <xf numFmtId="174" fontId="5" fillId="0" borderId="0" xfId="42" applyNumberFormat="1" applyFont="1" applyFill="1" applyBorder="1" applyAlignment="1">
      <alignment horizontal="right"/>
    </xf>
    <xf numFmtId="0" fontId="5" fillId="0" borderId="0" xfId="0" applyFont="1" applyFill="1" applyBorder="1" applyAlignment="1">
      <alignment horizontal="right"/>
    </xf>
    <xf numFmtId="37" fontId="5" fillId="0" borderId="16" xfId="42" applyNumberFormat="1" applyFont="1" applyFill="1" applyBorder="1" applyAlignment="1">
      <alignment horizontal="right"/>
    </xf>
    <xf numFmtId="0" fontId="7" fillId="0" borderId="0" xfId="0" applyFont="1" applyAlignment="1">
      <alignment/>
    </xf>
    <xf numFmtId="0" fontId="10" fillId="0" borderId="18" xfId="0" applyFont="1" applyFill="1" applyBorder="1" applyAlignment="1">
      <alignment horizontal="center"/>
    </xf>
    <xf numFmtId="37" fontId="10" fillId="0" borderId="0" xfId="42" applyNumberFormat="1" applyFont="1" applyFill="1" applyBorder="1" applyAlignment="1">
      <alignment horizontal="right"/>
    </xf>
    <xf numFmtId="37" fontId="10" fillId="0" borderId="25" xfId="42" applyNumberFormat="1" applyFont="1" applyFill="1" applyBorder="1" applyAlignment="1">
      <alignment horizontal="right"/>
    </xf>
    <xf numFmtId="37" fontId="10" fillId="0" borderId="28" xfId="42" applyNumberFormat="1" applyFont="1" applyFill="1" applyBorder="1" applyAlignment="1">
      <alignment horizontal="right"/>
    </xf>
    <xf numFmtId="37" fontId="10" fillId="0" borderId="26" xfId="42" applyNumberFormat="1" applyFont="1" applyFill="1" applyBorder="1" applyAlignment="1">
      <alignment horizontal="right"/>
    </xf>
    <xf numFmtId="37" fontId="10" fillId="0" borderId="27" xfId="42"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18" xfId="42"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174" fontId="5" fillId="0" borderId="18" xfId="42" applyNumberFormat="1" applyFont="1" applyFill="1" applyBorder="1" applyAlignment="1">
      <alignment horizontal="right"/>
    </xf>
    <xf numFmtId="37" fontId="5" fillId="0" borderId="18" xfId="0" applyNumberFormat="1" applyFont="1" applyBorder="1" applyAlignment="1">
      <alignment horizontal="right"/>
    </xf>
    <xf numFmtId="0" fontId="13" fillId="0" borderId="0" xfId="0" applyFont="1" applyFill="1" applyAlignment="1">
      <alignment/>
    </xf>
    <xf numFmtId="174" fontId="5" fillId="0" borderId="16" xfId="0" applyNumberFormat="1" applyFont="1" applyBorder="1" applyAlignment="1">
      <alignment/>
    </xf>
    <xf numFmtId="189" fontId="5" fillId="0" borderId="0" xfId="0" applyNumberFormat="1" applyFont="1" applyFill="1" applyAlignment="1">
      <alignment/>
    </xf>
    <xf numFmtId="174" fontId="5" fillId="0" borderId="20" xfId="42" applyNumberFormat="1" applyFont="1" applyFill="1" applyBorder="1" applyAlignment="1">
      <alignment horizontal="right"/>
    </xf>
    <xf numFmtId="0" fontId="5" fillId="0" borderId="16" xfId="0" applyFont="1" applyFill="1" applyBorder="1" applyAlignment="1">
      <alignment/>
    </xf>
    <xf numFmtId="174" fontId="5" fillId="0" borderId="24" xfId="42" applyNumberFormat="1" applyFont="1" applyFill="1" applyBorder="1" applyAlignment="1">
      <alignment/>
    </xf>
    <xf numFmtId="174" fontId="5" fillId="0" borderId="27" xfId="42" applyNumberFormat="1" applyFont="1" applyFill="1" applyBorder="1" applyAlignment="1">
      <alignment/>
    </xf>
    <xf numFmtId="175" fontId="5" fillId="0" borderId="0" xfId="0" applyNumberFormat="1" applyFont="1" applyFill="1" applyAlignment="1">
      <alignment/>
    </xf>
    <xf numFmtId="173" fontId="5" fillId="0" borderId="0" xfId="61" applyNumberFormat="1" applyFont="1" applyFill="1" applyAlignment="1">
      <alignment/>
    </xf>
    <xf numFmtId="176" fontId="5" fillId="0" borderId="0" xfId="61" applyNumberFormat="1" applyFont="1" applyFill="1" applyAlignment="1">
      <alignment/>
    </xf>
    <xf numFmtId="174" fontId="5" fillId="0" borderId="16" xfId="42" applyNumberFormat="1" applyFont="1" applyFill="1" applyBorder="1" applyAlignment="1">
      <alignment/>
    </xf>
    <xf numFmtId="0" fontId="41" fillId="0" borderId="0" xfId="0" applyFont="1" applyAlignment="1">
      <alignment/>
    </xf>
    <xf numFmtId="181" fontId="5" fillId="0" borderId="16" xfId="42" applyNumberFormat="1" applyFont="1" applyFill="1" applyBorder="1" applyAlignment="1">
      <alignment/>
    </xf>
    <xf numFmtId="181" fontId="5" fillId="0" borderId="18" xfId="42" applyNumberFormat="1" applyFont="1" applyFill="1" applyBorder="1" applyAlignment="1">
      <alignment/>
    </xf>
    <xf numFmtId="172" fontId="5" fillId="0" borderId="16" xfId="0" applyNumberFormat="1" applyFont="1" applyFill="1" applyBorder="1" applyAlignment="1">
      <alignment/>
    </xf>
    <xf numFmtId="172" fontId="5" fillId="0" borderId="18" xfId="0" applyNumberFormat="1" applyFont="1" applyFill="1" applyBorder="1" applyAlignment="1">
      <alignment/>
    </xf>
    <xf numFmtId="172" fontId="5" fillId="0" borderId="24" xfId="0" applyNumberFormat="1" applyFont="1" applyFill="1" applyBorder="1" applyAlignment="1">
      <alignment/>
    </xf>
    <xf numFmtId="173" fontId="5" fillId="0" borderId="0" xfId="61" applyNumberFormat="1" applyFont="1" applyFill="1" applyAlignment="1">
      <alignment horizontal="right"/>
    </xf>
    <xf numFmtId="172" fontId="5" fillId="0" borderId="0" xfId="0" applyNumberFormat="1" applyFont="1" applyFill="1" applyAlignment="1">
      <alignment/>
    </xf>
    <xf numFmtId="174" fontId="5" fillId="0" borderId="16" xfId="0" applyNumberFormat="1" applyFont="1" applyFill="1" applyBorder="1" applyAlignment="1">
      <alignment/>
    </xf>
    <xf numFmtId="43" fontId="5" fillId="0" borderId="0" xfId="42" applyFont="1" applyAlignment="1">
      <alignment/>
    </xf>
    <xf numFmtId="173" fontId="5" fillId="0" borderId="0" xfId="61" applyNumberFormat="1" applyFont="1" applyAlignment="1">
      <alignment/>
    </xf>
    <xf numFmtId="186" fontId="5" fillId="0" borderId="16" xfId="0" applyNumberFormat="1" applyFont="1" applyBorder="1" applyAlignment="1">
      <alignment/>
    </xf>
    <xf numFmtId="174" fontId="5" fillId="0" borderId="20" xfId="0" applyNumberFormat="1" applyFont="1" applyFill="1" applyBorder="1" applyAlignment="1">
      <alignment/>
    </xf>
    <xf numFmtId="174" fontId="10" fillId="0" borderId="27" xfId="0" applyNumberFormat="1" applyFont="1" applyBorder="1" applyAlignment="1">
      <alignment/>
    </xf>
    <xf numFmtId="37" fontId="0" fillId="0" borderId="0" xfId="0" applyNumberFormat="1" applyAlignment="1">
      <alignment/>
    </xf>
    <xf numFmtId="0" fontId="5" fillId="0" borderId="14" xfId="0" applyFont="1" applyBorder="1" applyAlignment="1">
      <alignment/>
    </xf>
    <xf numFmtId="173" fontId="5" fillId="0" borderId="10" xfId="61" applyNumberFormat="1" applyFont="1" applyFill="1" applyBorder="1" applyAlignment="1">
      <alignment horizontal="right"/>
    </xf>
    <xf numFmtId="37" fontId="5" fillId="0" borderId="19" xfId="0" applyNumberFormat="1" applyFont="1" applyBorder="1" applyAlignment="1">
      <alignment horizontal="right"/>
    </xf>
    <xf numFmtId="37" fontId="5" fillId="0" borderId="0" xfId="0" applyNumberFormat="1" applyFont="1" applyBorder="1" applyAlignment="1">
      <alignment/>
    </xf>
    <xf numFmtId="174" fontId="5" fillId="0" borderId="22" xfId="42" applyNumberFormat="1" applyFont="1" applyFill="1" applyBorder="1" applyAlignment="1">
      <alignment horizontal="right"/>
    </xf>
    <xf numFmtId="174" fontId="5" fillId="0" borderId="28" xfId="42" applyNumberFormat="1" applyFont="1" applyFill="1" applyBorder="1" applyAlignment="1">
      <alignment horizontal="right"/>
    </xf>
    <xf numFmtId="174" fontId="5" fillId="0" borderId="15" xfId="42" applyNumberFormat="1" applyFont="1" applyFill="1" applyBorder="1" applyAlignment="1">
      <alignment horizontal="right"/>
    </xf>
    <xf numFmtId="37" fontId="5" fillId="0" borderId="15" xfId="0" applyNumberFormat="1" applyFont="1" applyBorder="1" applyAlignment="1">
      <alignment/>
    </xf>
    <xf numFmtId="174" fontId="5" fillId="0" borderId="22" xfId="42" applyNumberFormat="1" applyFont="1" applyFill="1" applyBorder="1" applyAlignment="1">
      <alignment/>
    </xf>
    <xf numFmtId="37" fontId="5" fillId="0" borderId="12" xfId="0" applyNumberFormat="1" applyFont="1" applyBorder="1" applyAlignment="1">
      <alignment/>
    </xf>
    <xf numFmtId="174" fontId="5" fillId="0" borderId="12" xfId="0" applyNumberFormat="1" applyFont="1" applyFill="1" applyBorder="1" applyAlignment="1">
      <alignment/>
    </xf>
    <xf numFmtId="173" fontId="5" fillId="0" borderId="13" xfId="0" applyNumberFormat="1" applyFont="1" applyFill="1" applyBorder="1" applyAlignment="1">
      <alignment/>
    </xf>
    <xf numFmtId="174" fontId="5" fillId="0" borderId="15" xfId="0" applyNumberFormat="1" applyFont="1" applyFill="1" applyBorder="1" applyAlignment="1">
      <alignment/>
    </xf>
    <xf numFmtId="37" fontId="5" fillId="0" borderId="12" xfId="42" applyNumberFormat="1" applyFont="1" applyFill="1" applyBorder="1" applyAlignment="1">
      <alignment/>
    </xf>
    <xf numFmtId="173" fontId="5" fillId="0" borderId="20" xfId="0" applyNumberFormat="1" applyFont="1" applyBorder="1" applyAlignment="1">
      <alignment/>
    </xf>
    <xf numFmtId="174" fontId="5" fillId="0" borderId="15" xfId="0" applyNumberFormat="1" applyFont="1" applyBorder="1" applyAlignment="1">
      <alignment/>
    </xf>
    <xf numFmtId="174" fontId="5" fillId="0" borderId="12" xfId="0" applyNumberFormat="1" applyFont="1" applyBorder="1" applyAlignment="1">
      <alignment/>
    </xf>
    <xf numFmtId="173" fontId="5" fillId="0" borderId="13" xfId="0" applyNumberFormat="1" applyFont="1" applyBorder="1" applyAlignment="1">
      <alignment/>
    </xf>
    <xf numFmtId="173" fontId="5" fillId="0" borderId="23" xfId="0" applyNumberFormat="1" applyFont="1" applyBorder="1" applyAlignment="1">
      <alignment/>
    </xf>
    <xf numFmtId="182" fontId="5" fillId="0" borderId="0" xfId="0" applyNumberFormat="1" applyFont="1" applyFill="1" applyBorder="1" applyAlignment="1">
      <alignment horizontal="right"/>
    </xf>
    <xf numFmtId="175" fontId="5" fillId="0" borderId="15" xfId="0" applyNumberFormat="1" applyFont="1" applyFill="1" applyBorder="1" applyAlignment="1">
      <alignment/>
    </xf>
    <xf numFmtId="175" fontId="5" fillId="0" borderId="10" xfId="0" applyNumberFormat="1" applyFont="1" applyFill="1" applyBorder="1" applyAlignment="1">
      <alignment/>
    </xf>
    <xf numFmtId="0" fontId="5" fillId="0" borderId="0" xfId="0" applyFont="1" applyFill="1" applyBorder="1" applyAlignment="1">
      <alignment horizontal="center"/>
    </xf>
    <xf numFmtId="174" fontId="42" fillId="0" borderId="18" xfId="42" applyNumberFormat="1" applyFont="1" applyFill="1" applyBorder="1" applyAlignment="1">
      <alignment/>
    </xf>
    <xf numFmtId="174" fontId="43" fillId="0" borderId="18" xfId="42" applyNumberFormat="1" applyFont="1" applyFill="1" applyBorder="1" applyAlignment="1">
      <alignment/>
    </xf>
    <xf numFmtId="0" fontId="5" fillId="0" borderId="17" xfId="0" applyFont="1" applyFill="1" applyBorder="1" applyAlignment="1">
      <alignment/>
    </xf>
    <xf numFmtId="0" fontId="10" fillId="0" borderId="0" xfId="0" applyFont="1" applyFill="1" applyBorder="1" applyAlignment="1">
      <alignment horizontal="center"/>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13" xfId="0" applyFont="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10" fillId="0" borderId="15" xfId="0" applyFont="1" applyFill="1" applyBorder="1" applyAlignment="1">
      <alignment horizontal="center"/>
    </xf>
    <xf numFmtId="0" fontId="10" fillId="0" borderId="14" xfId="0" applyFont="1" applyFill="1" applyBorder="1" applyAlignment="1">
      <alignment horizontal="center"/>
    </xf>
    <xf numFmtId="0" fontId="10" fillId="0" borderId="10" xfId="0" applyFont="1" applyFill="1" applyBorder="1" applyAlignment="1">
      <alignment horizontal="center"/>
    </xf>
    <xf numFmtId="0" fontId="5" fillId="0" borderId="16" xfId="0" applyFont="1" applyFill="1" applyBorder="1" applyAlignment="1">
      <alignment/>
    </xf>
    <xf numFmtId="174" fontId="5" fillId="0" borderId="19" xfId="0" applyNumberFormat="1" applyFont="1" applyFill="1" applyBorder="1" applyAlignment="1">
      <alignment/>
    </xf>
    <xf numFmtId="173" fontId="5" fillId="0" borderId="20" xfId="0" applyNumberFormat="1" applyFont="1" applyFill="1" applyBorder="1" applyAlignment="1">
      <alignment/>
    </xf>
    <xf numFmtId="174" fontId="5" fillId="0" borderId="18" xfId="0" applyNumberFormat="1"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175" fontId="5" fillId="0" borderId="20" xfId="0" applyNumberFormat="1" applyFont="1" applyFill="1" applyBorder="1" applyAlignment="1">
      <alignment horizontal="right"/>
    </xf>
    <xf numFmtId="173" fontId="5" fillId="0" borderId="19" xfId="61" applyNumberFormat="1" applyFont="1" applyFill="1" applyBorder="1" applyAlignment="1">
      <alignment horizontal="right"/>
    </xf>
    <xf numFmtId="0" fontId="5" fillId="0" borderId="0" xfId="0" applyFont="1" applyFill="1" applyBorder="1" applyAlignment="1">
      <alignment/>
    </xf>
    <xf numFmtId="0" fontId="5" fillId="0" borderId="10" xfId="0" applyFont="1" applyBorder="1" applyAlignment="1">
      <alignment/>
    </xf>
    <xf numFmtId="37" fontId="5" fillId="0" borderId="20" xfId="0" applyNumberFormat="1" applyFont="1" applyBorder="1" applyAlignment="1">
      <alignment/>
    </xf>
    <xf numFmtId="37" fontId="5" fillId="0" borderId="0" xfId="61" applyNumberFormat="1" applyFont="1" applyFill="1" applyBorder="1" applyAlignment="1">
      <alignment/>
    </xf>
    <xf numFmtId="37" fontId="5" fillId="0" borderId="10" xfId="0" applyNumberFormat="1" applyFont="1" applyBorder="1" applyAlignment="1">
      <alignment/>
    </xf>
    <xf numFmtId="37" fontId="5" fillId="0" borderId="10" xfId="0" applyNumberFormat="1" applyFont="1" applyFill="1" applyBorder="1" applyAlignment="1">
      <alignment/>
    </xf>
    <xf numFmtId="37" fontId="5"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75" fontId="5" fillId="0" borderId="19" xfId="0" applyNumberFormat="1" applyFont="1" applyFill="1" applyBorder="1" applyAlignment="1">
      <alignment horizontal="right"/>
    </xf>
    <xf numFmtId="174" fontId="5" fillId="0" borderId="19" xfId="0" applyNumberFormat="1" applyFont="1" applyFill="1" applyBorder="1" applyAlignment="1">
      <alignment horizontal="right"/>
    </xf>
    <xf numFmtId="177" fontId="5" fillId="0" borderId="20" xfId="61" applyNumberFormat="1" applyFont="1" applyFill="1" applyBorder="1" applyAlignment="1">
      <alignment horizontal="right"/>
    </xf>
    <xf numFmtId="0" fontId="5" fillId="0" borderId="19"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7" fontId="5" fillId="0" borderId="20" xfId="0" applyNumberFormat="1" applyFont="1" applyFill="1" applyBorder="1" applyAlignment="1">
      <alignment/>
    </xf>
    <xf numFmtId="183" fontId="5" fillId="0" borderId="20" xfId="0" applyNumberFormat="1" applyFont="1" applyBorder="1" applyAlignment="1">
      <alignment/>
    </xf>
    <xf numFmtId="37" fontId="5" fillId="0" borderId="20" xfId="0" applyNumberFormat="1" applyFont="1" applyBorder="1" applyAlignment="1">
      <alignment/>
    </xf>
    <xf numFmtId="195" fontId="5" fillId="0" borderId="0" xfId="42"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173" fontId="5" fillId="0" borderId="19" xfId="61" applyNumberFormat="1" applyFont="1" applyFill="1" applyBorder="1" applyAlignment="1">
      <alignment horizontal="right"/>
    </xf>
    <xf numFmtId="176" fontId="5" fillId="0" borderId="0" xfId="61" applyNumberFormat="1" applyFont="1" applyFill="1" applyBorder="1" applyAlignment="1">
      <alignment horizontal="right"/>
    </xf>
    <xf numFmtId="37" fontId="5" fillId="0" borderId="20" xfId="0" applyNumberFormat="1" applyFont="1" applyFill="1" applyBorder="1" applyAlignment="1">
      <alignment/>
    </xf>
    <xf numFmtId="173" fontId="5" fillId="0" borderId="19" xfId="61" applyNumberFormat="1" applyFont="1" applyFill="1" applyBorder="1" applyAlignment="1">
      <alignment/>
    </xf>
    <xf numFmtId="37" fontId="5" fillId="0" borderId="20" xfId="61" applyNumberFormat="1" applyFont="1" applyFill="1" applyBorder="1" applyAlignment="1">
      <alignment/>
    </xf>
    <xf numFmtId="37" fontId="5"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20" fillId="0" borderId="15" xfId="0" applyFont="1" applyFill="1" applyBorder="1" applyAlignment="1">
      <alignment horizontal="center"/>
    </xf>
    <xf numFmtId="176" fontId="20" fillId="0" borderId="15" xfId="0" applyNumberFormat="1" applyFont="1" applyFill="1" applyBorder="1" applyAlignment="1">
      <alignment/>
    </xf>
    <xf numFmtId="3" fontId="20" fillId="0" borderId="15" xfId="0" applyNumberFormat="1" applyFont="1" applyFill="1" applyBorder="1" applyAlignment="1">
      <alignment/>
    </xf>
    <xf numFmtId="191" fontId="20" fillId="0" borderId="15" xfId="44"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0" fontId="38" fillId="0" borderId="0" xfId="0" applyFont="1" applyFill="1" applyAlignment="1">
      <alignment/>
    </xf>
    <xf numFmtId="174" fontId="5" fillId="0" borderId="15" xfId="42" applyNumberFormat="1" applyFont="1" applyFill="1" applyBorder="1" applyAlignment="1">
      <alignment/>
    </xf>
    <xf numFmtId="195" fontId="5" fillId="0" borderId="0" xfId="61" applyNumberFormat="1" applyFont="1" applyFill="1" applyBorder="1" applyAlignment="1">
      <alignment horizontal="right"/>
    </xf>
    <xf numFmtId="194" fontId="5" fillId="0" borderId="0" xfId="42" applyNumberFormat="1" applyFont="1" applyFill="1" applyBorder="1" applyAlignment="1">
      <alignment/>
    </xf>
    <xf numFmtId="37" fontId="0" fillId="0" borderId="0" xfId="0" applyNumberFormat="1" applyBorder="1" applyAlignment="1">
      <alignment/>
    </xf>
    <xf numFmtId="0" fontId="10" fillId="0" borderId="11" xfId="0" applyFont="1" applyFill="1" applyBorder="1" applyAlignment="1">
      <alignment horizontal="center"/>
    </xf>
    <xf numFmtId="0" fontId="15" fillId="0" borderId="0" xfId="0" applyFont="1" applyAlignment="1">
      <alignment horizontal="center"/>
    </xf>
    <xf numFmtId="174" fontId="5" fillId="0" borderId="11" xfId="0" applyNumberFormat="1" applyFont="1" applyFill="1" applyBorder="1" applyAlignment="1">
      <alignment/>
    </xf>
    <xf numFmtId="37" fontId="5" fillId="0" borderId="0" xfId="61" applyNumberFormat="1" applyFont="1" applyFill="1" applyBorder="1" applyAlignment="1">
      <alignment horizontal="right"/>
    </xf>
    <xf numFmtId="37" fontId="5" fillId="0" borderId="0" xfId="0" applyNumberFormat="1" applyFont="1" applyFill="1" applyBorder="1" applyAlignment="1">
      <alignment/>
    </xf>
    <xf numFmtId="37" fontId="5" fillId="0" borderId="0" xfId="0" applyNumberFormat="1" applyFont="1" applyFill="1" applyBorder="1" applyAlignment="1">
      <alignment horizontal="right"/>
    </xf>
    <xf numFmtId="0" fontId="5" fillId="0" borderId="15" xfId="0" applyFont="1" applyBorder="1" applyAlignment="1">
      <alignment/>
    </xf>
    <xf numFmtId="0" fontId="10" fillId="0" borderId="11" xfId="0" applyFont="1" applyFill="1" applyBorder="1" applyAlignment="1">
      <alignment horizontal="center"/>
    </xf>
    <xf numFmtId="183" fontId="5" fillId="0" borderId="0" xfId="0" applyNumberFormat="1" applyFont="1" applyFill="1" applyBorder="1" applyAlignment="1">
      <alignment/>
    </xf>
    <xf numFmtId="174" fontId="5" fillId="0" borderId="14" xfId="42" applyNumberFormat="1" applyFont="1" applyFill="1" applyBorder="1" applyAlignment="1">
      <alignment/>
    </xf>
    <xf numFmtId="174" fontId="5" fillId="0" borderId="25" xfId="42" applyNumberFormat="1" applyFont="1" applyFill="1" applyBorder="1" applyAlignment="1">
      <alignment/>
    </xf>
    <xf numFmtId="37" fontId="5" fillId="0" borderId="22" xfId="61" applyNumberFormat="1" applyFont="1" applyFill="1" applyBorder="1" applyAlignment="1">
      <alignment horizontal="right"/>
    </xf>
    <xf numFmtId="37" fontId="5" fillId="0" borderId="15" xfId="0" applyNumberFormat="1" applyFont="1" applyFill="1" applyBorder="1" applyAlignment="1">
      <alignment/>
    </xf>
    <xf numFmtId="37" fontId="5" fillId="0" borderId="15" xfId="61" applyNumberFormat="1" applyFont="1" applyFill="1" applyBorder="1" applyAlignment="1">
      <alignment horizontal="right"/>
    </xf>
    <xf numFmtId="37" fontId="5" fillId="0" borderId="12" xfId="61" applyNumberFormat="1" applyFont="1" applyFill="1" applyBorder="1" applyAlignment="1">
      <alignment horizontal="right"/>
    </xf>
    <xf numFmtId="0" fontId="0" fillId="0" borderId="12" xfId="0" applyFill="1" applyBorder="1" applyAlignment="1">
      <alignment/>
    </xf>
    <xf numFmtId="0" fontId="0" fillId="0" borderId="13" xfId="0" applyFill="1" applyBorder="1" applyAlignment="1">
      <alignment/>
    </xf>
    <xf numFmtId="0" fontId="5" fillId="0" borderId="20" xfId="0" applyFont="1" applyFill="1" applyBorder="1" applyAlignment="1">
      <alignment/>
    </xf>
    <xf numFmtId="0" fontId="5" fillId="0" borderId="15" xfId="0" applyFont="1" applyFill="1" applyBorder="1" applyAlignment="1">
      <alignment/>
    </xf>
    <xf numFmtId="39" fontId="5" fillId="0" borderId="0" xfId="0" applyNumberFormat="1" applyFont="1" applyFill="1" applyBorder="1" applyAlignment="1">
      <alignment/>
    </xf>
    <xf numFmtId="2" fontId="5" fillId="0" borderId="19" xfId="0" applyNumberFormat="1" applyFont="1" applyFill="1" applyBorder="1" applyAlignment="1">
      <alignment/>
    </xf>
    <xf numFmtId="37" fontId="5" fillId="0" borderId="14" xfId="0" applyNumberFormat="1" applyFont="1" applyFill="1" applyBorder="1" applyAlignment="1">
      <alignment/>
    </xf>
    <xf numFmtId="174" fontId="5" fillId="0" borderId="14" xfId="0" applyNumberFormat="1" applyFont="1" applyBorder="1" applyAlignment="1">
      <alignment horizontal="right"/>
    </xf>
    <xf numFmtId="174" fontId="5" fillId="0" borderId="10" xfId="42" applyNumberFormat="1" applyFont="1" applyFill="1" applyBorder="1" applyAlignment="1">
      <alignment horizontal="right"/>
    </xf>
    <xf numFmtId="39" fontId="5" fillId="0" borderId="19" xfId="0" applyNumberFormat="1" applyFont="1" applyFill="1" applyBorder="1" applyAlignment="1">
      <alignment/>
    </xf>
    <xf numFmtId="191" fontId="5" fillId="0" borderId="0" xfId="42" applyNumberFormat="1" applyFont="1" applyFill="1" applyBorder="1" applyAlignment="1">
      <alignment/>
    </xf>
    <xf numFmtId="0" fontId="0" fillId="0" borderId="15" xfId="0" applyFill="1" applyBorder="1" applyAlignment="1">
      <alignment/>
    </xf>
    <xf numFmtId="173" fontId="5" fillId="0" borderId="19" xfId="0" applyNumberFormat="1" applyFont="1" applyFill="1" applyBorder="1" applyAlignment="1">
      <alignment/>
    </xf>
    <xf numFmtId="37" fontId="5" fillId="0" borderId="12" xfId="0" applyNumberFormat="1" applyFont="1" applyFill="1" applyBorder="1" applyAlignment="1">
      <alignment/>
    </xf>
    <xf numFmtId="0" fontId="5" fillId="0" borderId="18" xfId="0" applyFont="1" applyBorder="1" applyAlignment="1">
      <alignment/>
    </xf>
    <xf numFmtId="0" fontId="10" fillId="0" borderId="18" xfId="0" applyFont="1" applyFill="1" applyBorder="1" applyAlignment="1">
      <alignment horizontal="center"/>
    </xf>
    <xf numFmtId="37" fontId="5" fillId="0" borderId="18" xfId="61" applyNumberFormat="1" applyFont="1" applyFill="1" applyBorder="1" applyAlignment="1">
      <alignment/>
    </xf>
    <xf numFmtId="177" fontId="5" fillId="0" borderId="18" xfId="0" applyNumberFormat="1" applyFont="1" applyFill="1" applyBorder="1" applyAlignment="1">
      <alignment/>
    </xf>
    <xf numFmtId="177" fontId="5" fillId="0" borderId="18" xfId="61" applyNumberFormat="1" applyFont="1" applyFill="1" applyBorder="1" applyAlignment="1">
      <alignment horizontal="right"/>
    </xf>
    <xf numFmtId="37" fontId="5" fillId="0" borderId="19" xfId="61" applyNumberFormat="1" applyFont="1" applyFill="1" applyBorder="1" applyAlignment="1">
      <alignment/>
    </xf>
    <xf numFmtId="37" fontId="5" fillId="0" borderId="19" xfId="61" applyNumberFormat="1" applyFont="1" applyFill="1" applyBorder="1" applyAlignment="1">
      <alignment horizontal="right"/>
    </xf>
    <xf numFmtId="37" fontId="5" fillId="0" borderId="19" xfId="0" applyNumberFormat="1" applyFont="1" applyFill="1" applyBorder="1" applyAlignment="1">
      <alignment horizontal="right"/>
    </xf>
    <xf numFmtId="37" fontId="5" fillId="0" borderId="21" xfId="61" applyNumberFormat="1" applyFont="1" applyFill="1" applyBorder="1" applyAlignment="1">
      <alignment horizontal="right"/>
    </xf>
    <xf numFmtId="37" fontId="5" fillId="0" borderId="14" xfId="61" applyNumberFormat="1" applyFont="1" applyFill="1" applyBorder="1" applyAlignment="1">
      <alignment horizontal="right"/>
    </xf>
    <xf numFmtId="37" fontId="10" fillId="0" borderId="29" xfId="42" applyNumberFormat="1" applyFont="1" applyFill="1" applyBorder="1" applyAlignment="1">
      <alignment horizontal="right"/>
    </xf>
    <xf numFmtId="175" fontId="5" fillId="0" borderId="15" xfId="42" applyNumberFormat="1" applyFont="1" applyFill="1" applyBorder="1" applyAlignment="1">
      <alignment/>
    </xf>
    <xf numFmtId="37" fontId="5" fillId="0" borderId="16" xfId="0" applyNumberFormat="1" applyFont="1" applyBorder="1" applyAlignment="1">
      <alignment/>
    </xf>
    <xf numFmtId="173" fontId="5" fillId="0" borderId="18" xfId="0" applyNumberFormat="1" applyFont="1" applyFill="1" applyBorder="1" applyAlignment="1">
      <alignment horizontal="right"/>
    </xf>
    <xf numFmtId="173" fontId="10" fillId="0" borderId="26" xfId="61" applyNumberFormat="1" applyFont="1" applyFill="1" applyBorder="1" applyAlignment="1">
      <alignment horizontal="right"/>
    </xf>
    <xf numFmtId="0" fontId="10" fillId="0" borderId="12" xfId="0" applyFont="1" applyFill="1" applyBorder="1" applyAlignment="1">
      <alignment horizontal="center"/>
    </xf>
    <xf numFmtId="0" fontId="10" fillId="0" borderId="12" xfId="0" applyFont="1" applyFill="1" applyBorder="1" applyAlignment="1">
      <alignment horizontal="center"/>
    </xf>
    <xf numFmtId="0" fontId="10" fillId="0" borderId="0" xfId="0" applyFont="1" applyAlignment="1">
      <alignment wrapText="1"/>
    </xf>
    <xf numFmtId="174" fontId="5" fillId="0" borderId="11" xfId="42" applyNumberFormat="1" applyFont="1" applyFill="1" applyBorder="1" applyAlignment="1">
      <alignment/>
    </xf>
    <xf numFmtId="173" fontId="5" fillId="0" borderId="13" xfId="61" applyNumberFormat="1" applyFont="1" applyFill="1" applyBorder="1" applyAlignment="1">
      <alignment horizontal="right"/>
    </xf>
    <xf numFmtId="174" fontId="5" fillId="0" borderId="12" xfId="42" applyNumberFormat="1" applyFont="1" applyFill="1" applyBorder="1" applyAlignment="1">
      <alignment/>
    </xf>
    <xf numFmtId="173" fontId="5" fillId="0" borderId="22" xfId="61" applyNumberFormat="1" applyFont="1" applyFill="1" applyBorder="1" applyAlignment="1">
      <alignment horizontal="right"/>
    </xf>
    <xf numFmtId="37" fontId="5" fillId="0" borderId="0" xfId="42" applyNumberFormat="1" applyFont="1" applyFill="1" applyBorder="1" applyAlignment="1">
      <alignment horizontal="center"/>
    </xf>
    <xf numFmtId="37" fontId="5" fillId="0" borderId="20" xfId="42" applyNumberFormat="1" applyFont="1" applyFill="1" applyBorder="1" applyAlignment="1">
      <alignment horizontal="center"/>
    </xf>
    <xf numFmtId="0" fontId="5" fillId="0" borderId="0" xfId="0" applyFont="1" applyBorder="1" applyAlignment="1">
      <alignment horizontal="center"/>
    </xf>
    <xf numFmtId="37" fontId="5" fillId="0" borderId="28" xfId="42" applyNumberFormat="1" applyFont="1" applyFill="1" applyBorder="1" applyAlignment="1">
      <alignment horizontal="center"/>
    </xf>
    <xf numFmtId="37" fontId="5" fillId="0" borderId="26" xfId="42" applyNumberFormat="1" applyFont="1" applyFill="1" applyBorder="1" applyAlignment="1">
      <alignment horizontal="center"/>
    </xf>
    <xf numFmtId="174" fontId="5" fillId="0" borderId="28" xfId="42" applyNumberFormat="1" applyFont="1" applyFill="1" applyBorder="1" applyAlignment="1">
      <alignment horizontal="center"/>
    </xf>
    <xf numFmtId="0" fontId="5" fillId="0" borderId="0" xfId="0" applyFont="1" applyBorder="1" applyAlignment="1">
      <alignment wrapText="1"/>
    </xf>
    <xf numFmtId="0" fontId="0" fillId="0" borderId="0" xfId="0" applyFont="1" applyFill="1" applyBorder="1" applyAlignment="1">
      <alignment horizontal="right"/>
    </xf>
    <xf numFmtId="191" fontId="0" fillId="0" borderId="0" xfId="45" applyNumberFormat="1" applyFont="1" applyFill="1" applyBorder="1" applyAlignment="1">
      <alignment horizontal="right"/>
    </xf>
    <xf numFmtId="1" fontId="13" fillId="0" borderId="28" xfId="0" applyNumberFormat="1" applyFont="1" applyFill="1" applyBorder="1" applyAlignment="1">
      <alignment horizontal="right"/>
    </xf>
    <xf numFmtId="176" fontId="13" fillId="0" borderId="28" xfId="61" applyNumberFormat="1" applyFont="1" applyFill="1" applyBorder="1" applyAlignment="1">
      <alignment horizontal="right"/>
    </xf>
    <xf numFmtId="3" fontId="0" fillId="0" borderId="0" xfId="0" applyNumberFormat="1" applyFont="1" applyFill="1" applyBorder="1" applyAlignment="1">
      <alignment horizontal="right"/>
    </xf>
    <xf numFmtId="191" fontId="13" fillId="0" borderId="0" xfId="0" applyNumberFormat="1" applyFont="1" applyFill="1" applyBorder="1" applyAlignment="1">
      <alignment horizontal="right"/>
    </xf>
    <xf numFmtId="181" fontId="13" fillId="0" borderId="0" xfId="44" applyNumberFormat="1" applyFont="1" applyFill="1" applyBorder="1" applyAlignment="1">
      <alignment horizontal="right"/>
    </xf>
    <xf numFmtId="181" fontId="34" fillId="0" borderId="0" xfId="44" applyNumberFormat="1" applyFont="1" applyFill="1" applyBorder="1" applyAlignment="1">
      <alignment horizontal="center"/>
    </xf>
    <xf numFmtId="181" fontId="34" fillId="0" borderId="15" xfId="44" applyNumberFormat="1" applyFont="1" applyFill="1" applyBorder="1" applyAlignment="1">
      <alignment horizontal="center"/>
    </xf>
    <xf numFmtId="191" fontId="13" fillId="0" borderId="28" xfId="0" applyNumberFormat="1" applyFont="1" applyFill="1" applyBorder="1" applyAlignment="1">
      <alignment horizontal="right"/>
    </xf>
    <xf numFmtId="173" fontId="5" fillId="0" borderId="20" xfId="61" applyNumberFormat="1" applyFont="1" applyFill="1" applyBorder="1" applyAlignment="1">
      <alignment horizontal="center"/>
    </xf>
    <xf numFmtId="173" fontId="5" fillId="0" borderId="26" xfId="61" applyNumberFormat="1" applyFont="1" applyFill="1" applyBorder="1" applyAlignment="1">
      <alignment horizontal="center"/>
    </xf>
    <xf numFmtId="0" fontId="5" fillId="0" borderId="18" xfId="0" applyFont="1" applyBorder="1" applyAlignment="1">
      <alignment horizontal="center"/>
    </xf>
    <xf numFmtId="173" fontId="5" fillId="0" borderId="10" xfId="0" applyNumberFormat="1" applyFont="1" applyFill="1" applyBorder="1" applyAlignment="1">
      <alignment horizontal="right"/>
    </xf>
    <xf numFmtId="173" fontId="5" fillId="0" borderId="20" xfId="0" applyNumberFormat="1" applyFont="1" applyBorder="1" applyAlignment="1">
      <alignment horizontal="right"/>
    </xf>
    <xf numFmtId="173" fontId="5" fillId="0" borderId="20" xfId="0" applyNumberFormat="1" applyFont="1" applyFill="1" applyBorder="1" applyAlignment="1">
      <alignment horizontal="right"/>
    </xf>
    <xf numFmtId="182" fontId="5" fillId="0" borderId="0" xfId="0"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Alignment="1">
      <alignment/>
    </xf>
    <xf numFmtId="173" fontId="5" fillId="0" borderId="20" xfId="0" applyNumberFormat="1" applyFont="1" applyFill="1" applyBorder="1" applyAlignment="1">
      <alignment horizontal="right"/>
    </xf>
    <xf numFmtId="1" fontId="34" fillId="0" borderId="28" xfId="0" applyNumberFormat="1" applyFont="1" applyFill="1" applyBorder="1" applyAlignment="1">
      <alignment horizontal="right"/>
    </xf>
    <xf numFmtId="176" fontId="34" fillId="0" borderId="28" xfId="0" applyNumberFormat="1" applyFont="1" applyFill="1" applyBorder="1" applyAlignment="1">
      <alignment horizontal="right"/>
    </xf>
    <xf numFmtId="173" fontId="5" fillId="0" borderId="10" xfId="0" applyNumberFormat="1" applyFont="1" applyBorder="1" applyAlignment="1">
      <alignment horizontal="right"/>
    </xf>
    <xf numFmtId="173" fontId="5" fillId="0" borderId="12" xfId="61" applyNumberFormat="1" applyFont="1" applyFill="1" applyBorder="1" applyAlignment="1">
      <alignment horizontal="right"/>
    </xf>
    <xf numFmtId="0" fontId="13" fillId="0" borderId="19" xfId="0"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5" fillId="0" borderId="20" xfId="0" applyFont="1" applyBorder="1" applyAlignment="1">
      <alignment horizontal="center"/>
    </xf>
    <xf numFmtId="37" fontId="5" fillId="0" borderId="18" xfId="42" applyNumberFormat="1" applyFont="1" applyFill="1" applyBorder="1" applyAlignment="1">
      <alignment horizontal="center"/>
    </xf>
    <xf numFmtId="174" fontId="5" fillId="0" borderId="18" xfId="42" applyNumberFormat="1" applyFont="1" applyFill="1" applyBorder="1" applyAlignment="1">
      <alignment horizontal="center"/>
    </xf>
    <xf numFmtId="37" fontId="5" fillId="0" borderId="27" xfId="42" applyNumberFormat="1" applyFont="1" applyFill="1" applyBorder="1" applyAlignment="1">
      <alignment horizontal="center"/>
    </xf>
    <xf numFmtId="174" fontId="5" fillId="0" borderId="27" xfId="42" applyNumberFormat="1" applyFont="1" applyFill="1" applyBorder="1" applyAlignment="1">
      <alignment horizontal="center"/>
    </xf>
    <xf numFmtId="173" fontId="5" fillId="0" borderId="23" xfId="61" applyNumberFormat="1" applyFont="1" applyFill="1" applyBorder="1" applyAlignment="1">
      <alignment horizontal="center"/>
    </xf>
    <xf numFmtId="37" fontId="5" fillId="0" borderId="22" xfId="42" applyNumberFormat="1" applyFont="1" applyFill="1" applyBorder="1" applyAlignment="1">
      <alignment horizontal="center"/>
    </xf>
    <xf numFmtId="37" fontId="5" fillId="0" borderId="21" xfId="42" applyNumberFormat="1" applyFont="1" applyFill="1" applyBorder="1" applyAlignment="1">
      <alignment horizontal="center"/>
    </xf>
    <xf numFmtId="37" fontId="5" fillId="0" borderId="23" xfId="42" applyNumberFormat="1" applyFont="1" applyFill="1" applyBorder="1" applyAlignment="1">
      <alignment horizontal="center"/>
    </xf>
    <xf numFmtId="37" fontId="5" fillId="0" borderId="24" xfId="42" applyNumberFormat="1" applyFont="1" applyFill="1" applyBorder="1" applyAlignment="1">
      <alignment horizontal="center"/>
    </xf>
    <xf numFmtId="174" fontId="5" fillId="0" borderId="24" xfId="42" applyNumberFormat="1" applyFont="1" applyFill="1" applyBorder="1" applyAlignment="1">
      <alignment horizontal="center"/>
    </xf>
    <xf numFmtId="173" fontId="5" fillId="0" borderId="0" xfId="0" applyNumberFormat="1" applyFont="1" applyBorder="1" applyAlignment="1">
      <alignment horizontal="center"/>
    </xf>
    <xf numFmtId="173" fontId="5" fillId="0" borderId="0" xfId="61" applyNumberFormat="1" applyFont="1" applyFill="1" applyBorder="1" applyAlignment="1">
      <alignment horizontal="center"/>
    </xf>
    <xf numFmtId="174" fontId="5" fillId="0" borderId="19" xfId="42" applyNumberFormat="1" applyFont="1" applyFill="1" applyBorder="1" applyAlignment="1">
      <alignment horizontal="center"/>
    </xf>
    <xf numFmtId="182" fontId="5" fillId="0" borderId="0" xfId="61" applyNumberFormat="1" applyFont="1" applyFill="1" applyAlignment="1">
      <alignment horizontal="center"/>
    </xf>
    <xf numFmtId="0" fontId="13" fillId="0" borderId="0" xfId="0" applyFont="1" applyFill="1" applyAlignment="1">
      <alignment horizontal="center"/>
    </xf>
    <xf numFmtId="176" fontId="46" fillId="0" borderId="0" xfId="61" applyNumberFormat="1" applyFont="1" applyFill="1" applyAlignment="1">
      <alignment horizontal="center"/>
    </xf>
    <xf numFmtId="1" fontId="46" fillId="0" borderId="0" xfId="61" applyNumberFormat="1" applyFont="1" applyFill="1" applyAlignment="1">
      <alignment horizontal="center"/>
    </xf>
    <xf numFmtId="38" fontId="13" fillId="0" borderId="0" xfId="0" applyNumberFormat="1" applyFont="1" applyFill="1" applyAlignment="1">
      <alignment/>
    </xf>
    <xf numFmtId="1" fontId="46" fillId="0" borderId="0" xfId="42" applyNumberFormat="1" applyFont="1" applyFill="1" applyAlignment="1">
      <alignment horizontal="center"/>
    </xf>
    <xf numFmtId="37" fontId="46" fillId="0" borderId="0" xfId="42" applyNumberFormat="1" applyFont="1" applyFill="1" applyAlignment="1">
      <alignment horizontal="center"/>
    </xf>
    <xf numFmtId="0" fontId="0" fillId="0" borderId="0" xfId="0" applyFill="1" applyAlignment="1">
      <alignment horizontal="center"/>
    </xf>
    <xf numFmtId="176" fontId="45" fillId="0" borderId="0" xfId="61" applyNumberFormat="1" applyFont="1" applyFill="1" applyAlignment="1">
      <alignment horizontal="center"/>
    </xf>
    <xf numFmtId="1" fontId="45" fillId="0" borderId="0" xfId="61" applyNumberFormat="1" applyFont="1" applyFill="1" applyAlignment="1">
      <alignment horizontal="center"/>
    </xf>
    <xf numFmtId="38" fontId="0" fillId="0" borderId="0" xfId="0" applyNumberFormat="1" applyFont="1" applyFill="1" applyAlignment="1">
      <alignment/>
    </xf>
    <xf numFmtId="1" fontId="45" fillId="0" borderId="0" xfId="42" applyNumberFormat="1" applyFont="1" applyFill="1" applyAlignment="1">
      <alignment horizontal="center"/>
    </xf>
    <xf numFmtId="3" fontId="45" fillId="0" borderId="0" xfId="42" applyNumberFormat="1" applyFont="1" applyFill="1" applyAlignment="1">
      <alignment horizontal="center"/>
    </xf>
    <xf numFmtId="38" fontId="0" fillId="0" borderId="0" xfId="0" applyNumberFormat="1" applyFill="1" applyAlignment="1">
      <alignment/>
    </xf>
    <xf numFmtId="37" fontId="45" fillId="0" borderId="0" xfId="42" applyNumberFormat="1" applyFont="1" applyFill="1" applyAlignment="1">
      <alignment horizontal="center"/>
    </xf>
    <xf numFmtId="38" fontId="45" fillId="0" borderId="0" xfId="61" applyNumberFormat="1" applyFont="1" applyFill="1" applyAlignment="1">
      <alignment horizontal="center"/>
    </xf>
    <xf numFmtId="38" fontId="45" fillId="0" borderId="0" xfId="42" applyNumberFormat="1" applyFont="1" applyFill="1" applyAlignment="1">
      <alignment horizontal="right"/>
    </xf>
    <xf numFmtId="176" fontId="13" fillId="0" borderId="0" xfId="0" applyNumberFormat="1" applyFont="1" applyFill="1" applyBorder="1" applyAlignment="1">
      <alignment horizontal="right"/>
    </xf>
    <xf numFmtId="191" fontId="13" fillId="0" borderId="0" xfId="45" applyNumberFormat="1" applyFont="1" applyFill="1" applyBorder="1" applyAlignment="1">
      <alignment horizontal="right"/>
    </xf>
    <xf numFmtId="3" fontId="13" fillId="0" borderId="0" xfId="0" applyNumberFormat="1" applyFont="1" applyFill="1" applyAlignment="1">
      <alignment/>
    </xf>
    <xf numFmtId="0" fontId="13" fillId="0" borderId="0" xfId="0" applyFont="1" applyFill="1" applyBorder="1" applyAlignment="1">
      <alignment horizontal="right"/>
    </xf>
    <xf numFmtId="176" fontId="0" fillId="0" borderId="0" xfId="0" applyNumberFormat="1" applyFont="1" applyFill="1" applyBorder="1" applyAlignment="1">
      <alignment horizontal="right"/>
    </xf>
    <xf numFmtId="3" fontId="0" fillId="0" borderId="0" xfId="0" applyNumberFormat="1" applyFont="1" applyFill="1" applyAlignment="1">
      <alignment/>
    </xf>
    <xf numFmtId="1" fontId="0" fillId="0" borderId="0" xfId="0" applyNumberFormat="1" applyFont="1" applyFill="1" applyBorder="1" applyAlignment="1">
      <alignment horizontal="right"/>
    </xf>
    <xf numFmtId="1"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175" fontId="5" fillId="0" borderId="20" xfId="42" applyNumberFormat="1" applyFont="1" applyFill="1" applyBorder="1" applyAlignment="1">
      <alignment horizontal="right"/>
    </xf>
    <xf numFmtId="173" fontId="5" fillId="0" borderId="19" xfId="61" applyNumberFormat="1" applyFont="1" applyFill="1" applyBorder="1" applyAlignment="1">
      <alignment/>
    </xf>
    <xf numFmtId="174" fontId="5" fillId="0" borderId="25" xfId="42" applyNumberFormat="1" applyFont="1" applyFill="1" applyBorder="1" applyAlignment="1">
      <alignment horizontal="center"/>
    </xf>
    <xf numFmtId="183" fontId="5" fillId="0" borderId="19" xfId="0" applyNumberFormat="1" applyFont="1" applyFill="1" applyBorder="1" applyAlignment="1">
      <alignment/>
    </xf>
    <xf numFmtId="174" fontId="5" fillId="0" borderId="15" xfId="42" applyNumberFormat="1" applyFont="1" applyFill="1" applyBorder="1" applyAlignment="1">
      <alignment horizontal="center"/>
    </xf>
    <xf numFmtId="43" fontId="5" fillId="0" borderId="0" xfId="42" applyFont="1" applyBorder="1" applyAlignment="1">
      <alignment/>
    </xf>
    <xf numFmtId="174" fontId="5" fillId="0" borderId="11" xfId="42" applyNumberFormat="1" applyFont="1" applyFill="1" applyBorder="1" applyAlignment="1">
      <alignment horizontal="right"/>
    </xf>
    <xf numFmtId="174" fontId="5" fillId="0" borderId="21" xfId="42" applyNumberFormat="1" applyFont="1" applyFill="1" applyBorder="1" applyAlignment="1">
      <alignment horizontal="center"/>
    </xf>
    <xf numFmtId="2" fontId="5" fillId="0" borderId="18" xfId="0" applyNumberFormat="1" applyFont="1" applyFill="1" applyBorder="1" applyAlignment="1">
      <alignment/>
    </xf>
    <xf numFmtId="2" fontId="5" fillId="0" borderId="18" xfId="61" applyNumberFormat="1" applyFont="1" applyFill="1" applyBorder="1" applyAlignment="1">
      <alignment horizontal="right"/>
    </xf>
    <xf numFmtId="0" fontId="47" fillId="0" borderId="0" xfId="0" applyFont="1" applyFill="1" applyAlignment="1">
      <alignment/>
    </xf>
    <xf numFmtId="173" fontId="5" fillId="0" borderId="26" xfId="0" applyNumberFormat="1" applyFont="1" applyBorder="1" applyAlignment="1">
      <alignment horizontal="right"/>
    </xf>
    <xf numFmtId="179" fontId="5" fillId="0" borderId="0" xfId="0" applyNumberFormat="1" applyFont="1" applyFill="1" applyBorder="1" applyAlignment="1">
      <alignment/>
    </xf>
    <xf numFmtId="0" fontId="0" fillId="0" borderId="19" xfId="0" applyFont="1" applyBorder="1" applyAlignment="1">
      <alignment horizontal="left" wrapText="1" indent="2"/>
    </xf>
    <xf numFmtId="0" fontId="0" fillId="0" borderId="0" xfId="0" applyAlignment="1">
      <alignment horizontal="left" indent="2"/>
    </xf>
    <xf numFmtId="0" fontId="0" fillId="0" borderId="14" xfId="0" applyFont="1" applyBorder="1" applyAlignment="1">
      <alignment horizontal="left" wrapText="1" indent="2"/>
    </xf>
    <xf numFmtId="0" fontId="0" fillId="0" borderId="15" xfId="0" applyBorder="1" applyAlignment="1">
      <alignment horizontal="left" indent="2"/>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0" xfId="0" applyFill="1" applyAlignment="1">
      <alignment horizontal="center" wrapText="1"/>
    </xf>
    <xf numFmtId="0" fontId="0" fillId="0" borderId="0" xfId="0" applyFill="1" applyAlignment="1">
      <alignment horizontal="left" wrapText="1"/>
    </xf>
    <xf numFmtId="0" fontId="0" fillId="25"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10" fillId="0" borderId="11" xfId="0" applyFont="1" applyFill="1" applyBorder="1" applyAlignment="1">
      <alignment horizontal="center"/>
    </xf>
    <xf numFmtId="0" fontId="10" fillId="0" borderId="13" xfId="0" applyFont="1" applyFill="1" applyBorder="1" applyAlignment="1">
      <alignment horizont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0" fillId="0" borderId="11" xfId="0" applyFont="1" applyFill="1" applyBorder="1" applyAlignment="1">
      <alignment horizontal="center"/>
    </xf>
    <xf numFmtId="0" fontId="10" fillId="0" borderId="13"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10" fillId="0" borderId="11" xfId="0" applyFont="1" applyBorder="1" applyAlignment="1">
      <alignment horizontal="center"/>
    </xf>
    <xf numFmtId="0" fontId="10" fillId="0" borderId="13" xfId="0" applyFont="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0" fillId="0" borderId="0" xfId="0" applyBorder="1" applyAlignment="1">
      <alignment/>
    </xf>
    <xf numFmtId="0" fontId="10" fillId="0" borderId="0" xfId="0" applyFont="1" applyAlignment="1">
      <alignment wrapText="1"/>
    </xf>
    <xf numFmtId="0" fontId="0" fillId="0" borderId="0" xfId="0" applyBorder="1" applyAlignment="1">
      <alignment wrapText="1"/>
    </xf>
    <xf numFmtId="0" fontId="0" fillId="0" borderId="15" xfId="0" applyBorder="1" applyAlignment="1">
      <alignment/>
    </xf>
    <xf numFmtId="0" fontId="1" fillId="0" borderId="15" xfId="0" applyFont="1" applyFill="1" applyBorder="1" applyAlignment="1">
      <alignment horizontal="center"/>
    </xf>
    <xf numFmtId="0" fontId="1" fillId="0" borderId="19" xfId="0" applyFont="1" applyFill="1" applyBorder="1" applyAlignment="1">
      <alignment horizontal="center"/>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5" fillId="0" borderId="0" xfId="0" applyFont="1" applyFill="1" applyAlignment="1">
      <alignment wrapText="1"/>
    </xf>
    <xf numFmtId="0" fontId="20" fillId="0" borderId="0" xfId="0" applyFont="1" applyFill="1" applyAlignment="1">
      <alignment wrapText="1"/>
    </xf>
    <xf numFmtId="0" fontId="20" fillId="0" borderId="0" xfId="0" applyFont="1" applyAlignment="1">
      <alignment wrapText="1"/>
    </xf>
    <xf numFmtId="0" fontId="20" fillId="0" borderId="0" xfId="0" applyFont="1" applyFill="1" applyAlignment="1">
      <alignment/>
    </xf>
    <xf numFmtId="0" fontId="2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FINAL Q408 Supp_June12" xfId="44"/>
    <cellStyle name="Comma_Revised Equity Offers - Leader of the Pack info"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0">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6</xdr:row>
      <xdr:rowOff>9525</xdr:rowOff>
    </xdr:from>
    <xdr:to>
      <xdr:col>6</xdr:col>
      <xdr:colOff>647700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80022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3</xdr:col>
      <xdr:colOff>523875</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zoomScalePageLayoutView="0" workbookViewId="0" topLeftCell="A1">
      <selection activeCell="D4" sqref="D4"/>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90"/>
    </row>
    <row r="5" ht="12.75">
      <c r="I5" t="s">
        <v>49</v>
      </c>
    </row>
    <row r="6" ht="12.75">
      <c r="C6" s="91"/>
    </row>
    <row r="13" spans="3:7" ht="28.5" customHeight="1">
      <c r="C13" s="590" t="s">
        <v>270</v>
      </c>
      <c r="D13" s="591"/>
      <c r="E13" s="591"/>
      <c r="F13" s="591"/>
      <c r="G13" s="591"/>
    </row>
    <row r="16" spans="2:8" ht="25.5" customHeight="1">
      <c r="B16" s="594" t="s">
        <v>50</v>
      </c>
      <c r="C16" s="591"/>
      <c r="D16" s="591"/>
      <c r="E16" s="591"/>
      <c r="F16" s="591"/>
      <c r="G16" s="591"/>
      <c r="H16" s="591"/>
    </row>
    <row r="17" ht="12.75">
      <c r="U17" s="93"/>
    </row>
    <row r="18" ht="20.25">
      <c r="E18" s="94" t="s">
        <v>272</v>
      </c>
    </row>
    <row r="19" spans="2:6" ht="18" customHeight="1">
      <c r="B19" t="s">
        <v>49</v>
      </c>
      <c r="D19" s="95"/>
      <c r="E19" s="96" t="s">
        <v>273</v>
      </c>
      <c r="F19" s="95"/>
    </row>
    <row r="20" ht="12.75">
      <c r="E20" s="97"/>
    </row>
    <row r="21" ht="12.75">
      <c r="E21" s="98" t="s">
        <v>51</v>
      </c>
    </row>
    <row r="23" spans="5:21" ht="29.25" customHeight="1">
      <c r="E23" s="449"/>
      <c r="U23" s="93"/>
    </row>
    <row r="24" spans="2:8" ht="23.25" customHeight="1">
      <c r="B24" s="593" t="s">
        <v>52</v>
      </c>
      <c r="C24" s="591"/>
      <c r="D24" s="591"/>
      <c r="E24" s="591"/>
      <c r="F24" s="591"/>
      <c r="G24" s="591"/>
      <c r="H24" s="591"/>
    </row>
    <row r="26" ht="12.75">
      <c r="E26" s="98" t="s">
        <v>53</v>
      </c>
    </row>
    <row r="28" spans="3:7" ht="12.75" customHeight="1">
      <c r="C28" s="595" t="s">
        <v>301</v>
      </c>
      <c r="D28" s="595"/>
      <c r="E28" s="595"/>
      <c r="F28" s="596" t="s">
        <v>298</v>
      </c>
      <c r="G28" s="596"/>
    </row>
    <row r="29" spans="3:7" ht="12.75" customHeight="1">
      <c r="C29" s="592"/>
      <c r="D29" s="592"/>
      <c r="E29" s="592"/>
      <c r="F29" s="592"/>
      <c r="G29" s="99"/>
    </row>
    <row r="30" ht="12.75">
      <c r="AJ30">
        <f>AI30</f>
        <v>0</v>
      </c>
    </row>
    <row r="31" spans="4:7" ht="12.75">
      <c r="D31" s="3"/>
      <c r="E31" s="100"/>
      <c r="F31" s="3"/>
      <c r="G31" s="3"/>
    </row>
    <row r="32" spans="4:7" ht="12.75">
      <c r="D32" s="2"/>
      <c r="E32" s="101"/>
      <c r="F32" s="2"/>
      <c r="G32" s="3"/>
    </row>
    <row r="33" spans="4:7" ht="12.75">
      <c r="D33" s="3"/>
      <c r="E33" s="102"/>
      <c r="F33" s="3"/>
      <c r="G33" s="3"/>
    </row>
    <row r="34" spans="4:7" ht="12.75">
      <c r="D34" s="3"/>
      <c r="E34" s="103"/>
      <c r="F34" s="3"/>
      <c r="G34" s="3"/>
    </row>
    <row r="37" ht="12.75">
      <c r="G37" t="s">
        <v>49</v>
      </c>
    </row>
    <row r="42" ht="12.75">
      <c r="G42" s="104"/>
    </row>
    <row r="43" ht="12.75">
      <c r="G43" s="104"/>
    </row>
    <row r="44" ht="12.75">
      <c r="G44" s="104"/>
    </row>
    <row r="45" ht="12.75">
      <c r="G45" s="104"/>
    </row>
    <row r="46" ht="12.75">
      <c r="G46" s="104"/>
    </row>
    <row r="47" ht="12.75">
      <c r="G47" s="104"/>
    </row>
    <row r="51" spans="9:11" ht="12.75">
      <c r="I51" s="104"/>
      <c r="J51" s="104"/>
      <c r="K51" s="104"/>
    </row>
    <row r="52" spans="9:11" ht="12.75">
      <c r="I52" s="104"/>
      <c r="J52" s="104"/>
      <c r="K52" s="104"/>
    </row>
    <row r="53" spans="9:11" ht="12.75">
      <c r="I53" s="104"/>
      <c r="J53" s="104"/>
      <c r="K53" s="104"/>
    </row>
    <row r="54" spans="1:33" ht="12.75">
      <c r="A54" s="81"/>
      <c r="I54" s="104"/>
      <c r="J54" s="104"/>
      <c r="K54" s="104"/>
      <c r="M54" s="105"/>
      <c r="AA54" s="104"/>
      <c r="AG54" s="105">
        <v>0.233</v>
      </c>
    </row>
    <row r="55" spans="1:33" ht="12.75">
      <c r="A55" s="106"/>
      <c r="B55" s="107"/>
      <c r="C55" s="107"/>
      <c r="D55" s="107"/>
      <c r="E55" s="107"/>
      <c r="F55" s="107"/>
      <c r="G55" s="107"/>
      <c r="H55" s="107"/>
      <c r="I55" s="108"/>
      <c r="J55" s="108"/>
      <c r="K55" s="108"/>
      <c r="L55" s="107"/>
      <c r="M55" s="107"/>
      <c r="N55" s="107"/>
      <c r="O55" s="107"/>
      <c r="P55" s="107"/>
      <c r="Q55" s="107"/>
      <c r="R55" s="107"/>
      <c r="S55" s="107"/>
      <c r="T55" s="107"/>
      <c r="U55" s="107"/>
      <c r="V55" s="107"/>
      <c r="W55" s="107"/>
      <c r="X55" s="107"/>
      <c r="AA55" s="104"/>
      <c r="AG55">
        <v>7.8</v>
      </c>
    </row>
    <row r="56" spans="9:33" ht="12.75">
      <c r="I56" s="104"/>
      <c r="J56" s="104"/>
      <c r="K56" s="104"/>
      <c r="AA56" s="104"/>
      <c r="AG56">
        <v>1.9</v>
      </c>
    </row>
    <row r="57" spans="9:11" ht="12.75">
      <c r="I57" s="104"/>
      <c r="J57" s="104"/>
      <c r="K57" s="104"/>
    </row>
    <row r="61" spans="20:34" ht="12.75">
      <c r="T61" s="109" t="s">
        <v>54</v>
      </c>
      <c r="AH61" s="109" t="s">
        <v>54</v>
      </c>
    </row>
  </sheetData>
  <sheetProtection/>
  <mergeCells count="7">
    <mergeCell ref="C13:G13"/>
    <mergeCell ref="C29:D29"/>
    <mergeCell ref="B24:H24"/>
    <mergeCell ref="B16:H16"/>
    <mergeCell ref="E29:F29"/>
    <mergeCell ref="C28:E28"/>
    <mergeCell ref="F28:G28"/>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E68"/>
  <sheetViews>
    <sheetView zoomScale="75" zoomScaleNormal="75" zoomScalePageLayoutView="0" workbookViewId="0" topLeftCell="A1">
      <pane ySplit="10" topLeftCell="BM11" activePane="bottomLeft" state="frozen"/>
      <selection pane="topLeft" activeCell="B35" sqref="B35:L35"/>
      <selection pane="bottomLeft" activeCell="G35" sqref="G35"/>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2" width="9.7109375" style="3" customWidth="1"/>
    <col min="13" max="14" width="9.7109375" style="0" customWidth="1"/>
    <col min="15" max="15" width="1.57421875" style="0" customWidth="1"/>
    <col min="16" max="17" width="9.7109375" style="0" customWidth="1"/>
    <col min="18" max="18" width="1.57421875" style="0" customWidth="1"/>
    <col min="19" max="23" width="9.7109375" style="0" customWidth="1"/>
    <col min="24" max="24" width="1.57421875" style="0" customWidth="1"/>
  </cols>
  <sheetData>
    <row r="1" ht="12.75">
      <c r="L1" s="447"/>
    </row>
    <row r="2" ht="12.75">
      <c r="L2" s="447"/>
    </row>
    <row r="3" ht="12.75">
      <c r="L3" s="447"/>
    </row>
    <row r="4" spans="10:12" ht="12.75">
      <c r="J4" s="2"/>
      <c r="L4" s="447"/>
    </row>
    <row r="5" spans="1:14" ht="12.75">
      <c r="A5" s="3"/>
      <c r="B5" s="3"/>
      <c r="C5" s="3"/>
      <c r="D5" s="3"/>
      <c r="J5" s="2"/>
      <c r="L5" s="447"/>
      <c r="M5" s="3"/>
      <c r="N5" s="3"/>
    </row>
    <row r="6" spans="1:14" ht="18" customHeight="1">
      <c r="A6" s="135" t="s">
        <v>165</v>
      </c>
      <c r="B6" s="3"/>
      <c r="C6" s="3"/>
      <c r="D6" s="3"/>
      <c r="J6" s="2"/>
      <c r="L6" s="447"/>
      <c r="M6" s="3"/>
      <c r="N6" s="3"/>
    </row>
    <row r="7" spans="1:14" ht="18" customHeight="1">
      <c r="A7" s="135" t="s">
        <v>262</v>
      </c>
      <c r="B7" s="3"/>
      <c r="C7" s="3"/>
      <c r="D7" s="3"/>
      <c r="J7" s="2"/>
      <c r="L7" s="447"/>
      <c r="M7" s="3"/>
      <c r="N7" s="3"/>
    </row>
    <row r="8" spans="1:23" ht="9.75" customHeight="1">
      <c r="A8" s="2"/>
      <c r="B8" s="2"/>
      <c r="C8" s="2"/>
      <c r="D8" s="2"/>
      <c r="E8" s="2"/>
      <c r="F8" s="474"/>
      <c r="G8" s="2"/>
      <c r="H8" s="474"/>
      <c r="I8" s="2"/>
      <c r="J8" s="474"/>
      <c r="K8" s="2"/>
      <c r="L8" s="2"/>
      <c r="M8" s="3"/>
      <c r="N8" s="3"/>
      <c r="P8" s="620"/>
      <c r="Q8" s="620"/>
      <c r="W8" s="3"/>
    </row>
    <row r="9" spans="1:23" ht="12.75">
      <c r="A9" s="6" t="s">
        <v>1</v>
      </c>
      <c r="B9" s="7"/>
      <c r="C9" s="604" t="s">
        <v>274</v>
      </c>
      <c r="D9" s="605"/>
      <c r="E9" s="15"/>
      <c r="F9" s="25"/>
      <c r="G9" s="18"/>
      <c r="I9" s="19"/>
      <c r="J9" s="18"/>
      <c r="K9" s="18"/>
      <c r="L9" s="18"/>
      <c r="M9" s="19"/>
      <c r="N9" s="18"/>
      <c r="O9" s="24"/>
      <c r="P9" s="614" t="s">
        <v>286</v>
      </c>
      <c r="Q9" s="615"/>
      <c r="R9" s="15"/>
      <c r="S9" s="87"/>
      <c r="T9" s="87"/>
      <c r="U9" s="17"/>
      <c r="V9" s="22"/>
      <c r="W9" s="87"/>
    </row>
    <row r="10" spans="1:31" ht="13.5">
      <c r="A10" s="6" t="s">
        <v>2</v>
      </c>
      <c r="B10" s="7"/>
      <c r="C10" s="606" t="s">
        <v>44</v>
      </c>
      <c r="D10" s="607"/>
      <c r="E10" s="16"/>
      <c r="F10" s="20" t="s">
        <v>204</v>
      </c>
      <c r="G10" s="21" t="s">
        <v>203</v>
      </c>
      <c r="H10" s="21" t="s">
        <v>202</v>
      </c>
      <c r="I10" s="14" t="s">
        <v>201</v>
      </c>
      <c r="J10" s="21" t="s">
        <v>140</v>
      </c>
      <c r="K10" s="21" t="s">
        <v>141</v>
      </c>
      <c r="L10" s="21" t="s">
        <v>142</v>
      </c>
      <c r="M10" s="14" t="s">
        <v>42</v>
      </c>
      <c r="N10" s="21" t="s">
        <v>43</v>
      </c>
      <c r="O10" s="320"/>
      <c r="P10" s="624" t="s">
        <v>44</v>
      </c>
      <c r="Q10" s="607"/>
      <c r="R10" s="16"/>
      <c r="S10" s="20" t="s">
        <v>205</v>
      </c>
      <c r="T10" s="20" t="s">
        <v>48</v>
      </c>
      <c r="U10" s="20" t="s">
        <v>45</v>
      </c>
      <c r="V10" s="23" t="s">
        <v>46</v>
      </c>
      <c r="W10" s="23" t="s">
        <v>211</v>
      </c>
      <c r="X10" s="3"/>
      <c r="Y10" s="3"/>
      <c r="Z10" s="3"/>
      <c r="AC10" s="3"/>
      <c r="AD10" s="3"/>
      <c r="AE10" s="3"/>
    </row>
    <row r="11" spans="1:29" ht="12.75" customHeight="1">
      <c r="A11" s="212" t="s">
        <v>110</v>
      </c>
      <c r="B11" s="8"/>
      <c r="C11" s="230"/>
      <c r="D11" s="231"/>
      <c r="E11" s="218"/>
      <c r="F11" s="230"/>
      <c r="G11" s="218"/>
      <c r="H11" s="218"/>
      <c r="I11" s="232"/>
      <c r="J11" s="218"/>
      <c r="K11" s="218"/>
      <c r="L11" s="218"/>
      <c r="M11" s="232"/>
      <c r="N11" s="259"/>
      <c r="O11" s="88"/>
      <c r="P11" s="218"/>
      <c r="Q11" s="232"/>
      <c r="R11" s="81"/>
      <c r="S11" s="88"/>
      <c r="T11" s="88"/>
      <c r="U11" s="230"/>
      <c r="V11" s="88"/>
      <c r="W11" s="346"/>
      <c r="X11" s="3"/>
      <c r="Y11" s="3"/>
      <c r="Z11" s="3"/>
      <c r="AC11" s="3"/>
    </row>
    <row r="12" spans="1:29" ht="12.75" customHeight="1">
      <c r="A12" s="212"/>
      <c r="B12" s="81" t="s">
        <v>288</v>
      </c>
      <c r="C12" s="304">
        <v>2684</v>
      </c>
      <c r="D12" s="30">
        <v>0.16075706756109248</v>
      </c>
      <c r="E12" s="218"/>
      <c r="F12" s="299">
        <v>19380</v>
      </c>
      <c r="G12" s="296">
        <v>21984</v>
      </c>
      <c r="H12" s="296">
        <v>29595</v>
      </c>
      <c r="I12" s="300">
        <v>26670</v>
      </c>
      <c r="J12" s="296">
        <v>16696</v>
      </c>
      <c r="K12" s="296">
        <v>16073</v>
      </c>
      <c r="L12" s="296">
        <v>17456</v>
      </c>
      <c r="M12" s="300">
        <v>24569</v>
      </c>
      <c r="N12" s="296">
        <v>23292</v>
      </c>
      <c r="O12" s="88"/>
      <c r="P12" s="316">
        <v>22835</v>
      </c>
      <c r="Q12" s="30">
        <v>0.30530523838810597</v>
      </c>
      <c r="R12" s="81"/>
      <c r="S12" s="299">
        <v>97629</v>
      </c>
      <c r="T12" s="299">
        <v>74794</v>
      </c>
      <c r="U12" s="265">
        <v>90788</v>
      </c>
      <c r="V12" s="300">
        <v>76644</v>
      </c>
      <c r="W12" s="41">
        <v>18692</v>
      </c>
      <c r="X12" s="3"/>
      <c r="Y12" s="3"/>
      <c r="Z12" s="3"/>
      <c r="AC12" s="3"/>
    </row>
    <row r="13" spans="1:29" ht="12.75" customHeight="1">
      <c r="A13" s="212"/>
      <c r="B13" s="81" t="s">
        <v>241</v>
      </c>
      <c r="C13" s="304">
        <v>388</v>
      </c>
      <c r="D13" s="30">
        <v>0.751937984496124</v>
      </c>
      <c r="E13" s="218"/>
      <c r="F13" s="299">
        <v>904</v>
      </c>
      <c r="G13" s="296">
        <v>833</v>
      </c>
      <c r="H13" s="296">
        <v>542</v>
      </c>
      <c r="I13" s="300">
        <v>509</v>
      </c>
      <c r="J13" s="296">
        <v>516</v>
      </c>
      <c r="K13" s="296">
        <v>460</v>
      </c>
      <c r="L13" s="296">
        <v>828</v>
      </c>
      <c r="M13" s="300">
        <v>1052</v>
      </c>
      <c r="N13" s="296">
        <v>777</v>
      </c>
      <c r="O13" s="88"/>
      <c r="P13" s="316">
        <v>-68</v>
      </c>
      <c r="Q13" s="30">
        <v>-0.023809523809523808</v>
      </c>
      <c r="R13" s="81"/>
      <c r="S13" s="299">
        <v>2788</v>
      </c>
      <c r="T13" s="299">
        <v>2856</v>
      </c>
      <c r="U13" s="265">
        <v>3416</v>
      </c>
      <c r="V13" s="300">
        <v>4029</v>
      </c>
      <c r="W13" s="41">
        <v>1269</v>
      </c>
      <c r="X13" s="3"/>
      <c r="Y13" s="3"/>
      <c r="Z13" s="3"/>
      <c r="AC13" s="3"/>
    </row>
    <row r="14" spans="1:29" ht="12.75" customHeight="1">
      <c r="A14" s="8"/>
      <c r="B14" s="7"/>
      <c r="C14" s="308">
        <v>3072</v>
      </c>
      <c r="D14" s="236">
        <v>0.17848013014176156</v>
      </c>
      <c r="E14" s="39"/>
      <c r="F14" s="309">
        <v>20284</v>
      </c>
      <c r="G14" s="310">
        <v>22817</v>
      </c>
      <c r="H14" s="310">
        <v>30137</v>
      </c>
      <c r="I14" s="311">
        <v>27179</v>
      </c>
      <c r="J14" s="310">
        <v>17212</v>
      </c>
      <c r="K14" s="310">
        <v>16533</v>
      </c>
      <c r="L14" s="310">
        <v>18284</v>
      </c>
      <c r="M14" s="310">
        <v>25621</v>
      </c>
      <c r="N14" s="309">
        <v>24069</v>
      </c>
      <c r="O14" s="267"/>
      <c r="P14" s="366">
        <v>22767</v>
      </c>
      <c r="Q14" s="236">
        <v>0.29320025756600127</v>
      </c>
      <c r="R14" s="307"/>
      <c r="S14" s="309">
        <v>100417</v>
      </c>
      <c r="T14" s="309">
        <v>77650</v>
      </c>
      <c r="U14" s="309">
        <v>94204</v>
      </c>
      <c r="V14" s="309">
        <v>80673</v>
      </c>
      <c r="W14" s="266">
        <v>19961</v>
      </c>
      <c r="X14" s="3"/>
      <c r="Y14" s="3"/>
      <c r="Z14" s="3"/>
      <c r="AC14" s="3"/>
    </row>
    <row r="15" spans="1:29" ht="12.75" customHeight="1">
      <c r="A15" s="212" t="s">
        <v>5</v>
      </c>
      <c r="B15" s="7"/>
      <c r="C15" s="304"/>
      <c r="D15" s="30"/>
      <c r="E15" s="39"/>
      <c r="F15" s="299"/>
      <c r="G15" s="296"/>
      <c r="H15" s="296"/>
      <c r="I15" s="300"/>
      <c r="J15" s="296"/>
      <c r="K15" s="296"/>
      <c r="L15" s="296"/>
      <c r="M15" s="300"/>
      <c r="N15" s="296"/>
      <c r="O15" s="267"/>
      <c r="P15" s="316"/>
      <c r="Q15" s="30"/>
      <c r="R15" s="307"/>
      <c r="S15" s="299"/>
      <c r="T15" s="299"/>
      <c r="U15" s="265"/>
      <c r="V15" s="300"/>
      <c r="W15" s="41"/>
      <c r="X15" s="3"/>
      <c r="Y15" s="3"/>
      <c r="Z15" s="3"/>
      <c r="AC15" s="3"/>
    </row>
    <row r="16" spans="1:29" ht="12.75" customHeight="1">
      <c r="A16" s="8"/>
      <c r="B16" s="81" t="s">
        <v>153</v>
      </c>
      <c r="C16" s="304">
        <v>2876</v>
      </c>
      <c r="D16" s="30">
        <v>0.33783625044050275</v>
      </c>
      <c r="E16" s="39"/>
      <c r="F16" s="299">
        <v>11389</v>
      </c>
      <c r="G16" s="296">
        <v>13270</v>
      </c>
      <c r="H16" s="296">
        <v>16681</v>
      </c>
      <c r="I16" s="300">
        <v>13733</v>
      </c>
      <c r="J16" s="296">
        <v>8513</v>
      </c>
      <c r="K16" s="296">
        <v>8108</v>
      </c>
      <c r="L16" s="296">
        <v>8420</v>
      </c>
      <c r="M16" s="300">
        <v>10986</v>
      </c>
      <c r="N16" s="296">
        <v>14475</v>
      </c>
      <c r="O16" s="267"/>
      <c r="P16" s="316">
        <v>19046</v>
      </c>
      <c r="Q16" s="30">
        <v>0.5286590612596108</v>
      </c>
      <c r="R16" s="307"/>
      <c r="S16" s="299">
        <v>55073</v>
      </c>
      <c r="T16" s="299">
        <v>36027</v>
      </c>
      <c r="U16" s="265">
        <v>48740</v>
      </c>
      <c r="V16" s="300">
        <v>42560</v>
      </c>
      <c r="W16" s="41">
        <v>9134</v>
      </c>
      <c r="X16" s="3"/>
      <c r="Y16" s="3"/>
      <c r="Z16" s="3"/>
      <c r="AC16" s="3"/>
    </row>
    <row r="17" spans="1:29" ht="12.75" customHeight="1">
      <c r="A17" s="8"/>
      <c r="B17" s="81" t="s">
        <v>116</v>
      </c>
      <c r="C17" s="304">
        <v>-246</v>
      </c>
      <c r="D17" s="30">
        <v>-0.20534223706176963</v>
      </c>
      <c r="E17" s="39"/>
      <c r="F17" s="299">
        <v>952</v>
      </c>
      <c r="G17" s="296">
        <v>1190</v>
      </c>
      <c r="H17" s="296">
        <v>1119</v>
      </c>
      <c r="I17" s="300">
        <v>1085</v>
      </c>
      <c r="J17" s="296">
        <v>1198</v>
      </c>
      <c r="K17" s="296">
        <v>1224</v>
      </c>
      <c r="L17" s="296">
        <v>1226</v>
      </c>
      <c r="M17" s="300">
        <v>1513</v>
      </c>
      <c r="N17" s="296">
        <v>980</v>
      </c>
      <c r="O17" s="267"/>
      <c r="P17" s="316">
        <v>-815</v>
      </c>
      <c r="Q17" s="30">
        <v>-0.15791513272621585</v>
      </c>
      <c r="R17" s="305"/>
      <c r="S17" s="299">
        <v>4346</v>
      </c>
      <c r="T17" s="299">
        <v>5161</v>
      </c>
      <c r="U17" s="265">
        <v>4483</v>
      </c>
      <c r="V17" s="300">
        <v>5110</v>
      </c>
      <c r="W17" s="41">
        <v>1613</v>
      </c>
      <c r="X17" s="3"/>
      <c r="Y17" s="3"/>
      <c r="Z17" s="3"/>
      <c r="AC17" s="3"/>
    </row>
    <row r="18" spans="1:29" ht="12.75" customHeight="1">
      <c r="A18" s="8"/>
      <c r="B18" s="81" t="s">
        <v>158</v>
      </c>
      <c r="C18" s="304">
        <v>-397</v>
      </c>
      <c r="D18" s="30">
        <v>-0.21038685744568097</v>
      </c>
      <c r="E18" s="39"/>
      <c r="F18" s="299">
        <v>1490</v>
      </c>
      <c r="G18" s="296">
        <v>1581</v>
      </c>
      <c r="H18" s="296">
        <v>1493</v>
      </c>
      <c r="I18" s="300">
        <v>2002</v>
      </c>
      <c r="J18" s="296">
        <v>1887</v>
      </c>
      <c r="K18" s="296">
        <v>1909</v>
      </c>
      <c r="L18" s="296">
        <v>2613</v>
      </c>
      <c r="M18" s="300">
        <v>2363</v>
      </c>
      <c r="N18" s="296">
        <v>1899</v>
      </c>
      <c r="O18" s="267"/>
      <c r="P18" s="316">
        <v>-2206</v>
      </c>
      <c r="Q18" s="30">
        <v>-0.25148198814409484</v>
      </c>
      <c r="R18" s="307"/>
      <c r="S18" s="299">
        <v>6566</v>
      </c>
      <c r="T18" s="299">
        <v>8772</v>
      </c>
      <c r="U18" s="265">
        <v>8649</v>
      </c>
      <c r="V18" s="300">
        <v>8992</v>
      </c>
      <c r="W18" s="41">
        <v>2026</v>
      </c>
      <c r="X18" s="3"/>
      <c r="Y18" s="3"/>
      <c r="Z18" s="3"/>
      <c r="AC18" s="3"/>
    </row>
    <row r="19" spans="1:29" ht="12.75" customHeight="1">
      <c r="A19" s="8"/>
      <c r="B19" s="81" t="s">
        <v>118</v>
      </c>
      <c r="C19" s="304">
        <v>-251</v>
      </c>
      <c r="D19" s="30">
        <v>-0.17902995720399428</v>
      </c>
      <c r="E19" s="39"/>
      <c r="F19" s="299">
        <v>1151</v>
      </c>
      <c r="G19" s="296">
        <v>1134</v>
      </c>
      <c r="H19" s="296">
        <v>1299</v>
      </c>
      <c r="I19" s="300">
        <v>1228</v>
      </c>
      <c r="J19" s="296">
        <v>1402</v>
      </c>
      <c r="K19" s="296">
        <v>1383</v>
      </c>
      <c r="L19" s="296">
        <v>1259</v>
      </c>
      <c r="M19" s="300">
        <v>1097</v>
      </c>
      <c r="N19" s="296">
        <v>1274</v>
      </c>
      <c r="O19" s="267"/>
      <c r="P19" s="316">
        <v>-329</v>
      </c>
      <c r="Q19" s="30">
        <v>-0.06399533164753939</v>
      </c>
      <c r="R19" s="307"/>
      <c r="S19" s="299">
        <v>4812</v>
      </c>
      <c r="T19" s="299">
        <v>5141</v>
      </c>
      <c r="U19" s="265">
        <v>4967</v>
      </c>
      <c r="V19" s="300">
        <v>4244</v>
      </c>
      <c r="W19" s="41">
        <v>1003</v>
      </c>
      <c r="X19" s="3"/>
      <c r="Y19" s="3"/>
      <c r="Z19" s="3"/>
      <c r="AC19" s="3"/>
    </row>
    <row r="20" spans="1:29" ht="12.75" customHeight="1">
      <c r="A20" s="8"/>
      <c r="B20" s="81" t="s">
        <v>119</v>
      </c>
      <c r="C20" s="304">
        <v>-189</v>
      </c>
      <c r="D20" s="30">
        <v>-0.1320754716981132</v>
      </c>
      <c r="E20" s="39"/>
      <c r="F20" s="299">
        <v>1242</v>
      </c>
      <c r="G20" s="296">
        <v>1344</v>
      </c>
      <c r="H20" s="296">
        <v>1220</v>
      </c>
      <c r="I20" s="300">
        <v>1202</v>
      </c>
      <c r="J20" s="296">
        <v>1431</v>
      </c>
      <c r="K20" s="296">
        <v>1735</v>
      </c>
      <c r="L20" s="296">
        <v>1172</v>
      </c>
      <c r="M20" s="300">
        <v>723</v>
      </c>
      <c r="N20" s="296">
        <v>771</v>
      </c>
      <c r="O20" s="267"/>
      <c r="P20" s="316">
        <v>-53</v>
      </c>
      <c r="Q20" s="30">
        <v>-0.010472238688006322</v>
      </c>
      <c r="R20" s="307"/>
      <c r="S20" s="299">
        <v>5008</v>
      </c>
      <c r="T20" s="299">
        <v>5061</v>
      </c>
      <c r="U20" s="265">
        <v>2576</v>
      </c>
      <c r="V20" s="300">
        <v>2284</v>
      </c>
      <c r="W20" s="41">
        <v>496</v>
      </c>
      <c r="X20" s="3"/>
      <c r="Y20" s="3"/>
      <c r="Z20" s="3"/>
      <c r="AC20" s="3"/>
    </row>
    <row r="21" spans="1:29" ht="12.75" customHeight="1">
      <c r="A21" s="8"/>
      <c r="B21" s="81" t="s">
        <v>114</v>
      </c>
      <c r="C21" s="304">
        <v>-691</v>
      </c>
      <c r="D21" s="30">
        <v>-0.6169642857142857</v>
      </c>
      <c r="E21" s="39"/>
      <c r="F21" s="299">
        <v>429</v>
      </c>
      <c r="G21" s="296">
        <v>179</v>
      </c>
      <c r="H21" s="296">
        <v>200</v>
      </c>
      <c r="I21" s="300">
        <v>1080</v>
      </c>
      <c r="J21" s="296">
        <v>1120</v>
      </c>
      <c r="K21" s="296">
        <v>884</v>
      </c>
      <c r="L21" s="296">
        <v>584</v>
      </c>
      <c r="M21" s="300">
        <v>486</v>
      </c>
      <c r="N21" s="296">
        <v>474</v>
      </c>
      <c r="O21" s="267"/>
      <c r="P21" s="316">
        <v>-1186</v>
      </c>
      <c r="Q21" s="30">
        <v>-0.38581652569941444</v>
      </c>
      <c r="R21" s="307"/>
      <c r="S21" s="299">
        <v>1888</v>
      </c>
      <c r="T21" s="299">
        <v>3074</v>
      </c>
      <c r="U21" s="265">
        <v>1730</v>
      </c>
      <c r="V21" s="300">
        <v>415</v>
      </c>
      <c r="W21" s="41">
        <v>89</v>
      </c>
      <c r="X21" s="3"/>
      <c r="Y21" s="3"/>
      <c r="Z21" s="3"/>
      <c r="AC21" s="3"/>
    </row>
    <row r="22" spans="1:29" ht="12.75" customHeight="1">
      <c r="A22" s="8"/>
      <c r="B22" s="81" t="s">
        <v>154</v>
      </c>
      <c r="C22" s="304">
        <v>-743</v>
      </c>
      <c r="D22" s="30">
        <v>-0.31902103907256335</v>
      </c>
      <c r="E22" s="39"/>
      <c r="F22" s="299">
        <v>1586</v>
      </c>
      <c r="G22" s="296">
        <v>2341</v>
      </c>
      <c r="H22" s="296">
        <v>2368</v>
      </c>
      <c r="I22" s="300">
        <v>2597</v>
      </c>
      <c r="J22" s="296">
        <v>2329</v>
      </c>
      <c r="K22" s="296">
        <v>2527</v>
      </c>
      <c r="L22" s="296">
        <v>3913</v>
      </c>
      <c r="M22" s="300">
        <v>3848</v>
      </c>
      <c r="N22" s="296">
        <v>3196</v>
      </c>
      <c r="O22" s="267"/>
      <c r="P22" s="316">
        <v>-3725</v>
      </c>
      <c r="Q22" s="30">
        <v>-0.2952365855591662</v>
      </c>
      <c r="R22" s="307"/>
      <c r="S22" s="299">
        <v>8892</v>
      </c>
      <c r="T22" s="299">
        <v>12617</v>
      </c>
      <c r="U22" s="265">
        <v>12434</v>
      </c>
      <c r="V22" s="300">
        <v>11121</v>
      </c>
      <c r="W22" s="41">
        <v>1787</v>
      </c>
      <c r="X22" s="3"/>
      <c r="Y22" s="3"/>
      <c r="Z22" s="3"/>
      <c r="AC22" s="3"/>
    </row>
    <row r="23" spans="1:29" ht="12.75" customHeight="1">
      <c r="A23" s="8"/>
      <c r="B23" s="81" t="s">
        <v>121</v>
      </c>
      <c r="C23" s="304">
        <v>-19</v>
      </c>
      <c r="D23" s="30">
        <v>-0.06375838926174497</v>
      </c>
      <c r="E23" s="39"/>
      <c r="F23" s="299">
        <v>279</v>
      </c>
      <c r="G23" s="296">
        <v>287</v>
      </c>
      <c r="H23" s="296">
        <v>277</v>
      </c>
      <c r="I23" s="300">
        <v>281</v>
      </c>
      <c r="J23" s="296">
        <v>298</v>
      </c>
      <c r="K23" s="296">
        <v>295</v>
      </c>
      <c r="L23" s="296">
        <v>259</v>
      </c>
      <c r="M23" s="300">
        <v>246</v>
      </c>
      <c r="N23" s="296">
        <v>298</v>
      </c>
      <c r="O23" s="267"/>
      <c r="P23" s="316">
        <v>26</v>
      </c>
      <c r="Q23" s="30">
        <v>0.023679417122040074</v>
      </c>
      <c r="R23" s="307"/>
      <c r="S23" s="299">
        <v>1124</v>
      </c>
      <c r="T23" s="299">
        <v>1098</v>
      </c>
      <c r="U23" s="265">
        <v>1106</v>
      </c>
      <c r="V23" s="300">
        <v>707</v>
      </c>
      <c r="W23" s="41">
        <v>178</v>
      </c>
      <c r="X23" s="3"/>
      <c r="Y23" s="3"/>
      <c r="Z23" s="3"/>
      <c r="AC23" s="3"/>
    </row>
    <row r="24" spans="1:29" ht="12.75" customHeight="1">
      <c r="A24" s="8"/>
      <c r="B24" s="81" t="s">
        <v>122</v>
      </c>
      <c r="C24" s="304">
        <v>-1786</v>
      </c>
      <c r="D24" s="30">
        <v>-0.8103448275862069</v>
      </c>
      <c r="E24" s="39"/>
      <c r="F24" s="299">
        <v>418</v>
      </c>
      <c r="G24" s="296">
        <v>899</v>
      </c>
      <c r="H24" s="296">
        <v>1030</v>
      </c>
      <c r="I24" s="300">
        <v>1730</v>
      </c>
      <c r="J24" s="296">
        <v>2204</v>
      </c>
      <c r="K24" s="296">
        <v>3246</v>
      </c>
      <c r="L24" s="296">
        <v>2719</v>
      </c>
      <c r="M24" s="300">
        <v>3341</v>
      </c>
      <c r="N24" s="296">
        <v>5333</v>
      </c>
      <c r="O24" s="267"/>
      <c r="P24" s="316">
        <v>-7433</v>
      </c>
      <c r="Q24" s="30">
        <v>-0.6457862728062554</v>
      </c>
      <c r="R24" s="307"/>
      <c r="S24" s="299">
        <v>4077</v>
      </c>
      <c r="T24" s="299">
        <v>11510</v>
      </c>
      <c r="U24" s="265">
        <v>16878</v>
      </c>
      <c r="V24" s="300">
        <v>8870</v>
      </c>
      <c r="W24" s="41">
        <v>554</v>
      </c>
      <c r="X24" s="3"/>
      <c r="Y24" s="3"/>
      <c r="Z24" s="3"/>
      <c r="AC24" s="3"/>
    </row>
    <row r="25" spans="1:29" ht="12.75" customHeight="1">
      <c r="A25" s="8"/>
      <c r="B25" s="7" t="s">
        <v>226</v>
      </c>
      <c r="C25" s="304">
        <v>0</v>
      </c>
      <c r="D25" s="30">
        <v>0</v>
      </c>
      <c r="E25" s="39"/>
      <c r="F25" s="36">
        <v>0</v>
      </c>
      <c r="G25" s="31">
        <v>0</v>
      </c>
      <c r="H25" s="31">
        <v>0</v>
      </c>
      <c r="I25" s="28">
        <v>0</v>
      </c>
      <c r="J25" s="31">
        <v>0</v>
      </c>
      <c r="K25" s="296">
        <v>27566</v>
      </c>
      <c r="L25" s="31">
        <v>0</v>
      </c>
      <c r="M25" s="28">
        <v>0</v>
      </c>
      <c r="N25" s="31">
        <v>0</v>
      </c>
      <c r="O25" s="267"/>
      <c r="P25" s="316">
        <v>-27566</v>
      </c>
      <c r="Q25" s="30">
        <v>-1</v>
      </c>
      <c r="R25" s="307"/>
      <c r="S25" s="41">
        <v>0</v>
      </c>
      <c r="T25" s="299">
        <v>27566</v>
      </c>
      <c r="U25" s="41">
        <v>0</v>
      </c>
      <c r="V25" s="41">
        <v>0</v>
      </c>
      <c r="W25" s="41">
        <v>0</v>
      </c>
      <c r="X25" s="3"/>
      <c r="Y25" s="3"/>
      <c r="Z25" s="3"/>
      <c r="AC25" s="3"/>
    </row>
    <row r="26" spans="1:29" ht="12.75" customHeight="1">
      <c r="A26" s="8"/>
      <c r="B26" s="7" t="s">
        <v>230</v>
      </c>
      <c r="C26" s="304">
        <v>0</v>
      </c>
      <c r="D26" s="30">
        <v>0</v>
      </c>
      <c r="E26" s="39"/>
      <c r="F26" s="36">
        <v>0</v>
      </c>
      <c r="G26" s="224">
        <v>0</v>
      </c>
      <c r="H26" s="31">
        <v>0</v>
      </c>
      <c r="I26" s="28">
        <v>0</v>
      </c>
      <c r="J26" s="224">
        <v>0</v>
      </c>
      <c r="K26" s="296">
        <v>3623</v>
      </c>
      <c r="L26" s="224">
        <v>0</v>
      </c>
      <c r="M26" s="225">
        <v>0</v>
      </c>
      <c r="N26" s="224">
        <v>0</v>
      </c>
      <c r="O26" s="267"/>
      <c r="P26" s="316">
        <v>-3623</v>
      </c>
      <c r="Q26" s="30">
        <v>-1</v>
      </c>
      <c r="R26" s="307"/>
      <c r="S26" s="41">
        <v>0</v>
      </c>
      <c r="T26" s="299">
        <v>3623</v>
      </c>
      <c r="U26" s="41">
        <v>0</v>
      </c>
      <c r="V26" s="41">
        <v>0</v>
      </c>
      <c r="W26" s="41">
        <v>0</v>
      </c>
      <c r="X26" s="3"/>
      <c r="Y26" s="3"/>
      <c r="Z26" s="3"/>
      <c r="AC26" s="3"/>
    </row>
    <row r="27" spans="1:29" ht="12.75" customHeight="1">
      <c r="A27" s="8"/>
      <c r="B27" s="7"/>
      <c r="C27" s="309">
        <v>-1446</v>
      </c>
      <c r="D27" s="236">
        <v>-0.07094495142773036</v>
      </c>
      <c r="E27" s="39"/>
      <c r="F27" s="309">
        <v>18936</v>
      </c>
      <c r="G27" s="297">
        <v>22225</v>
      </c>
      <c r="H27" s="310">
        <v>25687</v>
      </c>
      <c r="I27" s="311">
        <v>24938</v>
      </c>
      <c r="J27" s="310">
        <v>20382</v>
      </c>
      <c r="K27" s="297">
        <v>52500</v>
      </c>
      <c r="L27" s="310">
        <v>22165</v>
      </c>
      <c r="M27" s="311">
        <v>24603</v>
      </c>
      <c r="N27" s="310">
        <v>28700</v>
      </c>
      <c r="O27" s="267"/>
      <c r="P27" s="366">
        <v>-27864</v>
      </c>
      <c r="Q27" s="236">
        <v>-0.23287923109068115</v>
      </c>
      <c r="R27" s="307"/>
      <c r="S27" s="266">
        <v>91786</v>
      </c>
      <c r="T27" s="310">
        <v>119650</v>
      </c>
      <c r="U27" s="266">
        <v>101563</v>
      </c>
      <c r="V27" s="311">
        <v>84303</v>
      </c>
      <c r="W27" s="341">
        <v>16880</v>
      </c>
      <c r="X27" s="3"/>
      <c r="Y27" s="3"/>
      <c r="Z27" s="3"/>
      <c r="AC27" s="3"/>
    </row>
    <row r="28" spans="1:29" ht="12.75" customHeight="1" thickBot="1">
      <c r="A28" s="621" t="s">
        <v>125</v>
      </c>
      <c r="B28" s="622"/>
      <c r="C28" s="313">
        <v>4518</v>
      </c>
      <c r="D28" s="247">
        <v>-1.4252365930599369</v>
      </c>
      <c r="E28" s="39"/>
      <c r="F28" s="313">
        <v>1348</v>
      </c>
      <c r="G28" s="314">
        <v>592</v>
      </c>
      <c r="H28" s="314">
        <v>4450</v>
      </c>
      <c r="I28" s="315">
        <v>2241</v>
      </c>
      <c r="J28" s="314">
        <v>-3170</v>
      </c>
      <c r="K28" s="314">
        <v>-35967</v>
      </c>
      <c r="L28" s="314">
        <v>-3881</v>
      </c>
      <c r="M28" s="315">
        <v>1018</v>
      </c>
      <c r="N28" s="314">
        <v>-4631</v>
      </c>
      <c r="O28" s="267"/>
      <c r="P28" s="367">
        <v>50631</v>
      </c>
      <c r="Q28" s="247" t="s">
        <v>47</v>
      </c>
      <c r="R28" s="307"/>
      <c r="S28" s="273">
        <v>8631</v>
      </c>
      <c r="T28" s="313">
        <v>-42000</v>
      </c>
      <c r="U28" s="273">
        <v>-7359</v>
      </c>
      <c r="V28" s="314">
        <v>-3630</v>
      </c>
      <c r="W28" s="342">
        <v>3081</v>
      </c>
      <c r="X28" s="3"/>
      <c r="Y28" s="3"/>
      <c r="Z28" s="3"/>
      <c r="AC28" s="3"/>
    </row>
    <row r="29" spans="1:29" s="95" customFormat="1" ht="12.75" customHeight="1" thickTop="1">
      <c r="A29" s="213"/>
      <c r="B29" s="212"/>
      <c r="C29" s="296"/>
      <c r="D29" s="39"/>
      <c r="E29" s="39"/>
      <c r="F29" s="296"/>
      <c r="G29" s="296"/>
      <c r="H29" s="296"/>
      <c r="I29" s="296"/>
      <c r="J29" s="296"/>
      <c r="K29" s="296"/>
      <c r="L29" s="296"/>
      <c r="M29" s="296"/>
      <c r="N29" s="296"/>
      <c r="O29" s="307"/>
      <c r="P29" s="296"/>
      <c r="Q29" s="39"/>
      <c r="R29" s="307"/>
      <c r="S29" s="296"/>
      <c r="T29" s="296"/>
      <c r="U29" s="81"/>
      <c r="V29" s="296"/>
      <c r="W29" s="31"/>
      <c r="X29" s="3"/>
      <c r="Y29" s="274"/>
      <c r="Z29" s="274"/>
      <c r="AC29" s="274"/>
    </row>
    <row r="30" spans="1:29" s="95" customFormat="1" ht="12.75" customHeight="1">
      <c r="A30" s="215" t="s">
        <v>127</v>
      </c>
      <c r="B30" s="212"/>
      <c r="C30" s="292">
        <v>6.688023329240705</v>
      </c>
      <c r="D30" s="34"/>
      <c r="E30" s="34"/>
      <c r="F30" s="34">
        <v>0.5614770262275686</v>
      </c>
      <c r="G30" s="34">
        <v>0.5815839067362054</v>
      </c>
      <c r="H30" s="34">
        <v>0.5535056574974284</v>
      </c>
      <c r="I30" s="34">
        <v>0.5052798116192648</v>
      </c>
      <c r="J30" s="34">
        <v>0.4945967929351615</v>
      </c>
      <c r="K30" s="34">
        <v>0.49041311316760416</v>
      </c>
      <c r="L30" s="34">
        <v>0.4598831175924409</v>
      </c>
      <c r="M30" s="34">
        <v>0.4287888841184965</v>
      </c>
      <c r="N30" s="34">
        <v>0.601</v>
      </c>
      <c r="O30" s="34"/>
      <c r="P30" s="292">
        <v>8.447647630052352</v>
      </c>
      <c r="Q30" s="34"/>
      <c r="R30" s="34"/>
      <c r="S30" s="34">
        <v>0.5484429927203561</v>
      </c>
      <c r="T30" s="34">
        <v>0.4639665164198326</v>
      </c>
      <c r="U30" s="34">
        <v>0.5163682593495074</v>
      </c>
      <c r="V30" s="34">
        <v>0.524</v>
      </c>
      <c r="W30" s="344">
        <v>0.456</v>
      </c>
      <c r="X30" s="3"/>
      <c r="Y30" s="274"/>
      <c r="Z30" s="274"/>
      <c r="AC30" s="274"/>
    </row>
    <row r="31" spans="1:29" s="95" customFormat="1" ht="12.75" customHeight="1">
      <c r="A31" s="215" t="s">
        <v>261</v>
      </c>
      <c r="B31" s="212"/>
      <c r="C31" s="292">
        <v>4.421117413692333</v>
      </c>
      <c r="D31" s="34"/>
      <c r="E31" s="34"/>
      <c r="F31" s="34">
        <v>0.6084105699073161</v>
      </c>
      <c r="G31" s="34">
        <v>0.6337380023666564</v>
      </c>
      <c r="H31" s="34">
        <v>0.5906360951654113</v>
      </c>
      <c r="I31" s="34">
        <v>0.5452003384966334</v>
      </c>
      <c r="J31" s="34">
        <v>0.5641993957703928</v>
      </c>
      <c r="K31" s="34">
        <v>0.5644468638480614</v>
      </c>
      <c r="L31" s="34">
        <v>0.5268447211753783</v>
      </c>
      <c r="M31" s="34">
        <v>0.48784200460559696</v>
      </c>
      <c r="N31" s="34">
        <v>0.641</v>
      </c>
      <c r="O31" s="34"/>
      <c r="P31" s="292">
        <v>6.129109405152056</v>
      </c>
      <c r="Q31" s="34"/>
      <c r="R31" s="34"/>
      <c r="S31" s="34">
        <v>0.5917225171036776</v>
      </c>
      <c r="T31" s="34">
        <v>0.5304314230521571</v>
      </c>
      <c r="U31" s="34">
        <v>0.5638626973196313</v>
      </c>
      <c r="V31" s="34">
        <v>0.587</v>
      </c>
      <c r="W31" s="344">
        <v>0.536</v>
      </c>
      <c r="X31" s="3"/>
      <c r="Y31" s="274"/>
      <c r="Z31" s="274"/>
      <c r="AC31" s="274"/>
    </row>
    <row r="32" spans="1:29" s="95" customFormat="1" ht="12.75" customHeight="1">
      <c r="A32" s="215" t="s">
        <v>129</v>
      </c>
      <c r="B32" s="212"/>
      <c r="C32" s="292">
        <v>-29.484132659942503</v>
      </c>
      <c r="D32" s="34"/>
      <c r="E32" s="34"/>
      <c r="F32" s="34">
        <v>0.32513310984026816</v>
      </c>
      <c r="G32" s="34">
        <v>0.34031643073147216</v>
      </c>
      <c r="H32" s="34">
        <v>0.2617048810432359</v>
      </c>
      <c r="I32" s="34">
        <v>0.37234629677324405</v>
      </c>
      <c r="J32" s="34">
        <v>0.6199744364396932</v>
      </c>
      <c r="K32" s="34">
        <v>2.6110203834754735</v>
      </c>
      <c r="L32" s="34">
        <v>0.683762084220875</v>
      </c>
      <c r="M32" s="34">
        <v>0.4724249638968034</v>
      </c>
      <c r="N32" s="34">
        <v>0.55</v>
      </c>
      <c r="O32" s="34"/>
      <c r="P32" s="292">
        <v>-68.8131278659426</v>
      </c>
      <c r="Q32" s="34"/>
      <c r="R32" s="34"/>
      <c r="S32" s="34">
        <v>0.3223259009928598</v>
      </c>
      <c r="T32" s="34">
        <v>1.0104571796522859</v>
      </c>
      <c r="U32" s="34">
        <v>0.5121305223010912</v>
      </c>
      <c r="V32" s="34">
        <v>0.45</v>
      </c>
      <c r="W32" s="344">
        <v>0.30599999999999994</v>
      </c>
      <c r="X32" s="3"/>
      <c r="Y32" s="274"/>
      <c r="Z32" s="274"/>
      <c r="AC32" s="274"/>
    </row>
    <row r="33" spans="1:29" s="95" customFormat="1" ht="12.75" customHeight="1">
      <c r="A33" s="215" t="s">
        <v>130</v>
      </c>
      <c r="B33" s="212"/>
      <c r="C33" s="292">
        <v>-25.063015246250174</v>
      </c>
      <c r="D33" s="34"/>
      <c r="E33" s="34"/>
      <c r="F33" s="34">
        <v>0.9335436797475843</v>
      </c>
      <c r="G33" s="34">
        <v>0.9740544330981286</v>
      </c>
      <c r="H33" s="34">
        <v>0.8523409762086471</v>
      </c>
      <c r="I33" s="34">
        <v>0.9165466352698775</v>
      </c>
      <c r="J33" s="34">
        <v>1.184173832210086</v>
      </c>
      <c r="K33" s="34">
        <v>3.175467247323535</v>
      </c>
      <c r="L33" s="34">
        <v>1.2106068053962533</v>
      </c>
      <c r="M33" s="34">
        <v>0.9602669685024003</v>
      </c>
      <c r="N33" s="34">
        <v>1.191</v>
      </c>
      <c r="O33" s="34"/>
      <c r="P33" s="292">
        <v>-62.68401846079056</v>
      </c>
      <c r="Q33" s="34"/>
      <c r="R33" s="34"/>
      <c r="S33" s="34">
        <v>0.9140484180965375</v>
      </c>
      <c r="T33" s="34">
        <v>1.540888602704443</v>
      </c>
      <c r="U33" s="34">
        <v>1.0759932196207225</v>
      </c>
      <c r="V33" s="34">
        <v>1.037</v>
      </c>
      <c r="W33" s="344">
        <v>0.842</v>
      </c>
      <c r="X33" s="3"/>
      <c r="Y33" s="274"/>
      <c r="Z33" s="274"/>
      <c r="AC33" s="274"/>
    </row>
    <row r="34" spans="1:29" s="95" customFormat="1" ht="12.75" customHeight="1">
      <c r="A34" s="215" t="s">
        <v>131</v>
      </c>
      <c r="B34" s="212"/>
      <c r="C34" s="292">
        <v>25.06301524625017</v>
      </c>
      <c r="D34" s="34"/>
      <c r="E34" s="34"/>
      <c r="F34" s="34">
        <v>0.0664563202524157</v>
      </c>
      <c r="G34" s="34">
        <v>0.02594556690187141</v>
      </c>
      <c r="H34" s="34">
        <v>0.14765902379135282</v>
      </c>
      <c r="I34" s="34">
        <v>0.08245336473012252</v>
      </c>
      <c r="J34" s="34">
        <v>-0.18417383221008599</v>
      </c>
      <c r="K34" s="34">
        <v>-2.175467247323535</v>
      </c>
      <c r="L34" s="34">
        <v>-0.21226208707066288</v>
      </c>
      <c r="M34" s="34">
        <v>0.03973303149759962</v>
      </c>
      <c r="N34" s="34">
        <v>-0.19240516847397066</v>
      </c>
      <c r="O34" s="34"/>
      <c r="P34" s="292">
        <v>62.68401846079056</v>
      </c>
      <c r="Q34" s="34"/>
      <c r="R34" s="34"/>
      <c r="S34" s="34">
        <v>0.08595158190346257</v>
      </c>
      <c r="T34" s="34">
        <v>-0.5408886027044431</v>
      </c>
      <c r="U34" s="34">
        <v>-0.07811770200840729</v>
      </c>
      <c r="V34" s="34">
        <v>-0.04499646721951582</v>
      </c>
      <c r="W34" s="344">
        <v>0.15435098441961825</v>
      </c>
      <c r="X34" s="3"/>
      <c r="Y34" s="274"/>
      <c r="Z34" s="274"/>
      <c r="AC34" s="274"/>
    </row>
    <row r="35" spans="1:29" s="95" customFormat="1" ht="12.75" customHeight="1">
      <c r="A35" s="213"/>
      <c r="B35" s="212"/>
      <c r="C35" s="34"/>
      <c r="D35" s="34"/>
      <c r="E35" s="34"/>
      <c r="F35" s="34"/>
      <c r="G35" s="34"/>
      <c r="H35" s="34"/>
      <c r="I35" s="81"/>
      <c r="J35" s="34"/>
      <c r="K35" s="34"/>
      <c r="L35" s="34"/>
      <c r="M35" s="81"/>
      <c r="N35" s="81"/>
      <c r="O35" s="34"/>
      <c r="P35" s="34"/>
      <c r="Q35" s="34"/>
      <c r="R35" s="34"/>
      <c r="S35" s="34"/>
      <c r="T35" s="34"/>
      <c r="U35" s="81"/>
      <c r="V35" s="81"/>
      <c r="W35" s="344"/>
      <c r="X35" s="3"/>
      <c r="Y35" s="274"/>
      <c r="Z35" s="274"/>
      <c r="AC35" s="274"/>
    </row>
    <row r="36" spans="1:29" s="95" customFormat="1" ht="12.75" customHeight="1">
      <c r="A36" s="81" t="s">
        <v>152</v>
      </c>
      <c r="B36" s="212"/>
      <c r="C36" s="233">
        <v>12</v>
      </c>
      <c r="D36" s="39">
        <v>0.07947019867549669</v>
      </c>
      <c r="E36" s="39"/>
      <c r="F36" s="245">
        <v>163</v>
      </c>
      <c r="G36" s="245">
        <v>162</v>
      </c>
      <c r="H36" s="245">
        <v>157</v>
      </c>
      <c r="I36" s="245">
        <v>152</v>
      </c>
      <c r="J36" s="218">
        <v>151</v>
      </c>
      <c r="K36" s="81">
        <v>152</v>
      </c>
      <c r="L36" s="81">
        <v>176</v>
      </c>
      <c r="M36" s="81">
        <v>169</v>
      </c>
      <c r="N36" s="81">
        <v>163</v>
      </c>
      <c r="O36" s="307"/>
      <c r="P36" s="233">
        <v>12</v>
      </c>
      <c r="Q36" s="39">
        <v>0.07947019867549669</v>
      </c>
      <c r="R36" s="307"/>
      <c r="S36" s="245">
        <v>163</v>
      </c>
      <c r="T36" s="81">
        <v>151</v>
      </c>
      <c r="U36" s="81">
        <v>163</v>
      </c>
      <c r="V36" s="81">
        <v>163</v>
      </c>
      <c r="W36" s="338">
        <v>150</v>
      </c>
      <c r="X36" s="3"/>
      <c r="Y36" s="274"/>
      <c r="Z36" s="274"/>
      <c r="AC36" s="274"/>
    </row>
    <row r="37" spans="1:29" s="95" customFormat="1" ht="12.75" customHeight="1">
      <c r="A37" s="81"/>
      <c r="B37" s="212"/>
      <c r="C37" s="233"/>
      <c r="D37" s="39"/>
      <c r="E37" s="39"/>
      <c r="F37" s="218"/>
      <c r="G37" s="81"/>
      <c r="H37" s="81"/>
      <c r="I37" s="81"/>
      <c r="J37" s="218"/>
      <c r="K37" s="81"/>
      <c r="L37" s="81"/>
      <c r="M37" s="81"/>
      <c r="N37" s="81"/>
      <c r="O37" s="307"/>
      <c r="P37" s="81"/>
      <c r="Q37" s="39"/>
      <c r="R37" s="307"/>
      <c r="S37" s="33"/>
      <c r="T37" s="33"/>
      <c r="U37" s="81"/>
      <c r="V37" s="81"/>
      <c r="W37" s="338"/>
      <c r="X37" s="3"/>
      <c r="Y37" s="274"/>
      <c r="Z37" s="274"/>
      <c r="AC37" s="274"/>
    </row>
    <row r="38" spans="1:29" ht="18" customHeight="1">
      <c r="A38" s="12" t="s">
        <v>227</v>
      </c>
      <c r="B38" s="7"/>
      <c r="C38" s="81"/>
      <c r="D38" s="81"/>
      <c r="E38" s="218"/>
      <c r="F38" s="218"/>
      <c r="G38" s="218"/>
      <c r="H38" s="218"/>
      <c r="I38" s="218"/>
      <c r="J38" s="218"/>
      <c r="K38" s="218"/>
      <c r="L38" s="218"/>
      <c r="M38" s="218"/>
      <c r="N38" s="218"/>
      <c r="O38" s="81"/>
      <c r="P38" s="218"/>
      <c r="Q38" s="218"/>
      <c r="R38" s="81"/>
      <c r="S38" s="81"/>
      <c r="T38" s="81"/>
      <c r="U38" s="81"/>
      <c r="V38" s="81"/>
      <c r="W38" s="343"/>
      <c r="X38" s="3"/>
      <c r="Y38" s="3"/>
      <c r="Z38" s="3"/>
      <c r="AC38" s="3"/>
    </row>
    <row r="39" spans="1:29" ht="12.75" customHeight="1">
      <c r="A39" s="257"/>
      <c r="B39" s="7"/>
      <c r="C39" s="81"/>
      <c r="D39" s="81"/>
      <c r="E39" s="218"/>
      <c r="F39" s="454"/>
      <c r="G39" s="218"/>
      <c r="H39" s="454"/>
      <c r="I39" s="218"/>
      <c r="J39" s="454"/>
      <c r="K39" s="218"/>
      <c r="L39" s="218"/>
      <c r="M39" s="218"/>
      <c r="N39" s="218"/>
      <c r="O39" s="81"/>
      <c r="P39" s="218"/>
      <c r="Q39" s="218"/>
      <c r="R39" s="81"/>
      <c r="S39" s="81"/>
      <c r="T39" s="81"/>
      <c r="U39" s="81"/>
      <c r="V39" s="81"/>
      <c r="W39" s="343"/>
      <c r="X39" s="3"/>
      <c r="Y39" s="3"/>
      <c r="Z39" s="3"/>
      <c r="AC39" s="3"/>
    </row>
    <row r="40" spans="1:29" ht="12.75" customHeight="1">
      <c r="A40" s="6"/>
      <c r="B40" s="7"/>
      <c r="C40" s="604" t="s">
        <v>274</v>
      </c>
      <c r="D40" s="605"/>
      <c r="E40" s="15"/>
      <c r="F40" s="230"/>
      <c r="G40" s="259"/>
      <c r="H40" s="218"/>
      <c r="I40" s="231"/>
      <c r="J40" s="259"/>
      <c r="K40" s="259"/>
      <c r="L40" s="259"/>
      <c r="M40" s="231"/>
      <c r="N40" s="259"/>
      <c r="O40" s="88"/>
      <c r="P40" s="614" t="s">
        <v>286</v>
      </c>
      <c r="Q40" s="615"/>
      <c r="R40" s="15"/>
      <c r="S40" s="87"/>
      <c r="T40" s="87"/>
      <c r="U40" s="260"/>
      <c r="V40" s="258"/>
      <c r="W40" s="87"/>
      <c r="X40" s="3"/>
      <c r="Y40" s="3"/>
      <c r="Z40" s="3"/>
      <c r="AC40" s="3"/>
    </row>
    <row r="41" spans="1:29" ht="12.75" customHeight="1">
      <c r="A41" s="6" t="s">
        <v>168</v>
      </c>
      <c r="B41" s="7"/>
      <c r="C41" s="606" t="s">
        <v>44</v>
      </c>
      <c r="D41" s="607"/>
      <c r="E41" s="261"/>
      <c r="F41" s="20" t="s">
        <v>204</v>
      </c>
      <c r="G41" s="21" t="s">
        <v>203</v>
      </c>
      <c r="H41" s="21" t="s">
        <v>202</v>
      </c>
      <c r="I41" s="14" t="s">
        <v>201</v>
      </c>
      <c r="J41" s="21" t="s">
        <v>140</v>
      </c>
      <c r="K41" s="21" t="s">
        <v>141</v>
      </c>
      <c r="L41" s="21" t="s">
        <v>142</v>
      </c>
      <c r="M41" s="14" t="s">
        <v>42</v>
      </c>
      <c r="N41" s="15" t="s">
        <v>43</v>
      </c>
      <c r="O41" s="320"/>
      <c r="P41" s="618" t="s">
        <v>44</v>
      </c>
      <c r="Q41" s="619"/>
      <c r="R41" s="261"/>
      <c r="S41" s="20" t="s">
        <v>205</v>
      </c>
      <c r="T41" s="20" t="s">
        <v>48</v>
      </c>
      <c r="U41" s="20" t="s">
        <v>45</v>
      </c>
      <c r="V41" s="23" t="s">
        <v>46</v>
      </c>
      <c r="W41" s="23" t="s">
        <v>211</v>
      </c>
      <c r="X41" s="3"/>
      <c r="Y41" s="3"/>
      <c r="Z41" s="3"/>
      <c r="AC41" s="3"/>
    </row>
    <row r="42" spans="1:29" ht="12.75" customHeight="1">
      <c r="A42" s="217"/>
      <c r="B42" s="218" t="s">
        <v>4</v>
      </c>
      <c r="C42" s="450">
        <v>3072</v>
      </c>
      <c r="D42" s="373">
        <v>0.17848013014176156</v>
      </c>
      <c r="E42" s="218"/>
      <c r="F42" s="294">
        <v>20284</v>
      </c>
      <c r="G42" s="365">
        <v>22817</v>
      </c>
      <c r="H42" s="365">
        <v>30137</v>
      </c>
      <c r="I42" s="408">
        <v>27179</v>
      </c>
      <c r="J42" s="371">
        <v>17212</v>
      </c>
      <c r="K42" s="365">
        <v>16533</v>
      </c>
      <c r="L42" s="365">
        <v>18284</v>
      </c>
      <c r="M42" s="408">
        <v>25621</v>
      </c>
      <c r="N42" s="297">
        <v>24069</v>
      </c>
      <c r="O42" s="88"/>
      <c r="P42" s="372">
        <v>22767</v>
      </c>
      <c r="Q42" s="373">
        <v>0.29320025756600127</v>
      </c>
      <c r="R42" s="81"/>
      <c r="S42" s="244">
        <v>100417</v>
      </c>
      <c r="T42" s="244">
        <v>77650</v>
      </c>
      <c r="U42" s="265">
        <v>94204</v>
      </c>
      <c r="V42" s="265">
        <v>80673</v>
      </c>
      <c r="W42" s="355">
        <v>19961</v>
      </c>
      <c r="X42" s="3"/>
      <c r="Y42" s="3"/>
      <c r="Z42" s="3"/>
      <c r="AC42" s="3"/>
    </row>
    <row r="43" spans="1:29" ht="12.75" customHeight="1">
      <c r="A43" s="81"/>
      <c r="B43" s="218" t="s">
        <v>137</v>
      </c>
      <c r="C43" s="82">
        <v>-1446</v>
      </c>
      <c r="D43" s="43">
        <v>-0.07094495142773036</v>
      </c>
      <c r="E43" s="11"/>
      <c r="F43" s="432">
        <v>18936</v>
      </c>
      <c r="G43" s="452">
        <v>22225</v>
      </c>
      <c r="H43" s="452">
        <v>25687</v>
      </c>
      <c r="I43" s="408">
        <v>24938</v>
      </c>
      <c r="J43" s="452">
        <v>20382</v>
      </c>
      <c r="K43" s="452">
        <v>21311</v>
      </c>
      <c r="L43" s="452">
        <v>22165</v>
      </c>
      <c r="M43" s="408">
        <v>24603</v>
      </c>
      <c r="N43" s="296">
        <v>28700</v>
      </c>
      <c r="O43" s="88"/>
      <c r="P43" s="220">
        <v>3325</v>
      </c>
      <c r="Q43" s="43">
        <v>0.03758718531330191</v>
      </c>
      <c r="R43" s="81"/>
      <c r="S43" s="244">
        <v>91786</v>
      </c>
      <c r="T43" s="244">
        <v>88461</v>
      </c>
      <c r="U43" s="265">
        <v>101563</v>
      </c>
      <c r="V43" s="265">
        <v>84303</v>
      </c>
      <c r="W43" s="41">
        <v>16880</v>
      </c>
      <c r="X43" s="3"/>
      <c r="Y43" s="3"/>
      <c r="Z43" s="3"/>
      <c r="AC43" s="3"/>
    </row>
    <row r="44" spans="1:29" ht="12.75" customHeight="1">
      <c r="A44" s="81"/>
      <c r="B44" s="218" t="s">
        <v>125</v>
      </c>
      <c r="C44" s="221">
        <v>4518</v>
      </c>
      <c r="D44" s="519">
        <v>-1.4252365930599369</v>
      </c>
      <c r="E44" s="11"/>
      <c r="F44" s="469">
        <v>1348</v>
      </c>
      <c r="G44" s="460">
        <v>592</v>
      </c>
      <c r="H44" s="460">
        <v>4450</v>
      </c>
      <c r="I44" s="410">
        <v>2241</v>
      </c>
      <c r="J44" s="460">
        <v>-3170</v>
      </c>
      <c r="K44" s="460">
        <v>-4778</v>
      </c>
      <c r="L44" s="460">
        <v>-3881</v>
      </c>
      <c r="M44" s="410">
        <v>1018</v>
      </c>
      <c r="N44" s="302">
        <v>-4631</v>
      </c>
      <c r="O44" s="88"/>
      <c r="P44" s="374">
        <v>19442</v>
      </c>
      <c r="Q44" s="519" t="s">
        <v>47</v>
      </c>
      <c r="R44" s="81"/>
      <c r="S44" s="262">
        <v>8631</v>
      </c>
      <c r="T44" s="262">
        <v>-10811</v>
      </c>
      <c r="U44" s="271">
        <v>-7359</v>
      </c>
      <c r="V44" s="271">
        <v>-3630</v>
      </c>
      <c r="W44" s="226">
        <v>3081</v>
      </c>
      <c r="X44" s="3"/>
      <c r="Y44" s="3"/>
      <c r="Z44" s="3"/>
      <c r="AC44" s="3"/>
    </row>
    <row r="45" spans="1:29" ht="12.75" customHeight="1">
      <c r="A45" s="214"/>
      <c r="B45" s="214"/>
      <c r="C45" s="316"/>
      <c r="D45" s="39"/>
      <c r="E45" s="39"/>
      <c r="F45" s="39"/>
      <c r="G45" s="39"/>
      <c r="H45" s="39"/>
      <c r="I45" s="2"/>
      <c r="J45" s="39"/>
      <c r="K45" s="39"/>
      <c r="L45" s="39"/>
      <c r="M45" s="2"/>
      <c r="N45" s="3"/>
      <c r="O45" s="305"/>
      <c r="P45" s="316"/>
      <c r="Q45" s="39"/>
      <c r="R45" s="305"/>
      <c r="S45" s="305"/>
      <c r="T45" s="305"/>
      <c r="X45" s="3"/>
      <c r="Y45" s="3"/>
      <c r="Z45" s="3"/>
      <c r="AC45" s="3"/>
    </row>
    <row r="46" spans="1:26" ht="12.75" customHeight="1">
      <c r="A46" s="1" t="s">
        <v>41</v>
      </c>
      <c r="B46" s="13"/>
      <c r="C46" s="317"/>
      <c r="D46" s="317"/>
      <c r="E46" s="317"/>
      <c r="F46" s="317"/>
      <c r="G46" s="317"/>
      <c r="H46" s="317"/>
      <c r="I46" s="2"/>
      <c r="J46" s="317"/>
      <c r="K46" s="317"/>
      <c r="L46" s="317"/>
      <c r="M46" s="2"/>
      <c r="O46" s="305"/>
      <c r="P46" s="305"/>
      <c r="Q46" s="305"/>
      <c r="R46" s="307"/>
      <c r="S46" s="307"/>
      <c r="T46" s="307"/>
      <c r="X46" s="3"/>
      <c r="Y46" s="3"/>
      <c r="Z46" s="3"/>
    </row>
    <row r="47" spans="1:26" ht="12.75">
      <c r="A47" s="3"/>
      <c r="B47" s="3"/>
      <c r="C47" s="305"/>
      <c r="D47" s="305"/>
      <c r="E47" s="305"/>
      <c r="F47" s="305"/>
      <c r="G47" s="305"/>
      <c r="H47" s="305"/>
      <c r="I47" s="32"/>
      <c r="J47" s="305"/>
      <c r="K47" s="305"/>
      <c r="L47" s="305"/>
      <c r="M47" s="32"/>
      <c r="N47" s="42"/>
      <c r="O47" s="305"/>
      <c r="P47" s="305"/>
      <c r="Q47" s="305"/>
      <c r="R47" s="307"/>
      <c r="S47" s="307"/>
      <c r="T47" s="307"/>
      <c r="U47" s="316"/>
      <c r="V47" s="316"/>
      <c r="X47" s="3"/>
      <c r="Y47" s="3"/>
      <c r="Z47" s="3"/>
    </row>
    <row r="48" spans="3:26" ht="12.75">
      <c r="C48" s="81"/>
      <c r="D48" s="81"/>
      <c r="E48" s="218"/>
      <c r="F48" s="218"/>
      <c r="G48" s="218"/>
      <c r="H48" s="218"/>
      <c r="I48" s="305"/>
      <c r="J48" s="218"/>
      <c r="K48" s="218"/>
      <c r="L48" s="218"/>
      <c r="M48" s="305"/>
      <c r="N48" s="307"/>
      <c r="O48" s="218"/>
      <c r="P48" s="218"/>
      <c r="Q48" s="218"/>
      <c r="R48" s="81"/>
      <c r="S48" s="81"/>
      <c r="T48" s="81"/>
      <c r="U48" s="31"/>
      <c r="V48" s="31"/>
      <c r="X48" s="3"/>
      <c r="Y48" s="3"/>
      <c r="Z48" s="3"/>
    </row>
    <row r="49" spans="3:26" ht="12.75">
      <c r="C49" s="81"/>
      <c r="D49" s="81"/>
      <c r="E49" s="218"/>
      <c r="F49" s="218"/>
      <c r="G49" s="218"/>
      <c r="H49" s="218"/>
      <c r="I49"/>
      <c r="J49" s="218"/>
      <c r="K49" s="218"/>
      <c r="L49" s="218"/>
      <c r="O49" s="218"/>
      <c r="P49" s="218"/>
      <c r="Q49" s="218"/>
      <c r="R49" s="81"/>
      <c r="S49" s="81"/>
      <c r="T49" s="81"/>
      <c r="U49" s="31"/>
      <c r="V49" s="31"/>
      <c r="X49" s="3"/>
      <c r="Y49" s="3"/>
      <c r="Z49" s="3"/>
    </row>
    <row r="50" spans="3:22" ht="12.75">
      <c r="C50" s="81"/>
      <c r="D50" s="81"/>
      <c r="E50" s="218"/>
      <c r="F50" s="218"/>
      <c r="G50" s="218"/>
      <c r="H50" s="218"/>
      <c r="I50"/>
      <c r="J50" s="218"/>
      <c r="K50" s="218"/>
      <c r="L50" s="218"/>
      <c r="O50" s="218"/>
      <c r="P50" s="218"/>
      <c r="Q50" s="365"/>
      <c r="R50" s="81"/>
      <c r="S50" s="81"/>
      <c r="T50" s="81"/>
      <c r="U50" s="31"/>
      <c r="V50" s="31"/>
    </row>
    <row r="51" spans="3:22" ht="12.75">
      <c r="C51" s="81"/>
      <c r="D51" s="81"/>
      <c r="E51" s="218"/>
      <c r="F51" s="218"/>
      <c r="G51" s="218"/>
      <c r="H51" s="218"/>
      <c r="I51"/>
      <c r="J51" s="218"/>
      <c r="K51" s="218"/>
      <c r="L51" s="218"/>
      <c r="O51" s="218"/>
      <c r="P51" s="218"/>
      <c r="Q51" s="218"/>
      <c r="R51" s="81"/>
      <c r="S51" s="81"/>
      <c r="T51" s="81"/>
      <c r="U51" s="7"/>
      <c r="V51" s="7"/>
    </row>
    <row r="52" spans="9:22" ht="12.75">
      <c r="I52"/>
      <c r="O52" s="3"/>
      <c r="U52" s="32"/>
      <c r="V52" s="32"/>
    </row>
    <row r="53" spans="9:22" ht="12.75">
      <c r="I53"/>
      <c r="O53" s="3"/>
      <c r="U53" s="2"/>
      <c r="V53" s="2"/>
    </row>
    <row r="54" spans="9:22" ht="12.75">
      <c r="I54"/>
      <c r="O54" s="3"/>
      <c r="U54" s="2"/>
      <c r="V54" s="2"/>
    </row>
    <row r="55" spans="9:22" ht="12.75">
      <c r="I55"/>
      <c r="O55" s="3"/>
      <c r="U55" s="49"/>
      <c r="V55" s="49"/>
    </row>
    <row r="56" spans="9:22" ht="12.75">
      <c r="I56"/>
      <c r="O56" s="3"/>
      <c r="U56" s="49"/>
      <c r="V56" s="49"/>
    </row>
    <row r="57" spans="9:22" ht="12.75">
      <c r="I57"/>
      <c r="O57" s="3"/>
      <c r="U57" s="50"/>
      <c r="V57" s="50"/>
    </row>
    <row r="58" spans="9:22" ht="12.75">
      <c r="I58"/>
      <c r="O58" s="3"/>
      <c r="U58" s="51"/>
      <c r="V58" s="51"/>
    </row>
    <row r="59" spans="9:22" ht="12.75">
      <c r="I59"/>
      <c r="O59" s="3"/>
      <c r="U59" s="34"/>
      <c r="V59" s="34"/>
    </row>
    <row r="60" spans="9:22" ht="12.75">
      <c r="I60"/>
      <c r="O60" s="3"/>
      <c r="U60" s="34"/>
      <c r="V60" s="34"/>
    </row>
    <row r="61" spans="9:22" ht="12.75">
      <c r="I61"/>
      <c r="O61" s="3"/>
      <c r="U61" s="35"/>
      <c r="V61" s="35"/>
    </row>
    <row r="62" spans="9:22" ht="12.75">
      <c r="I62"/>
      <c r="O62" s="3"/>
      <c r="U62" s="35"/>
      <c r="V62" s="35"/>
    </row>
    <row r="63" spans="9:22" ht="12.75">
      <c r="I63"/>
      <c r="O63" s="3"/>
      <c r="U63" s="3"/>
      <c r="V63" s="3"/>
    </row>
    <row r="64" spans="9:22" ht="12.75">
      <c r="I64"/>
      <c r="O64" s="3"/>
      <c r="U64" s="3"/>
      <c r="V64" s="3"/>
    </row>
    <row r="65" spans="9:22" ht="12.75">
      <c r="I65"/>
      <c r="O65" s="3"/>
      <c r="U65" s="3"/>
      <c r="V65" s="3"/>
    </row>
    <row r="66" spans="9:22" ht="12.75">
      <c r="I66"/>
      <c r="O66" s="3"/>
      <c r="U66" s="3"/>
      <c r="V66" s="3"/>
    </row>
    <row r="67" spans="9:22" ht="12.75">
      <c r="I67"/>
      <c r="O67" s="3"/>
      <c r="U67" s="3"/>
      <c r="V67" s="3"/>
    </row>
    <row r="68" spans="9:15" ht="12.75">
      <c r="I68"/>
      <c r="O68" s="3"/>
    </row>
  </sheetData>
  <sheetProtection/>
  <mergeCells count="10">
    <mergeCell ref="C41:D41"/>
    <mergeCell ref="P41:Q41"/>
    <mergeCell ref="C40:D40"/>
    <mergeCell ref="P40:Q40"/>
    <mergeCell ref="A28:B28"/>
    <mergeCell ref="P8:Q8"/>
    <mergeCell ref="P9:Q9"/>
    <mergeCell ref="C9:D9"/>
    <mergeCell ref="C10:D10"/>
    <mergeCell ref="P10:Q10"/>
  </mergeCells>
  <conditionalFormatting sqref="P35 Q30:R35 S35:T35 S30:V34 O30:O35 M30:N34 A30:A31 I30:I34 C35 A38:A39 A45:B45 J30:L35 D30:H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C53"/>
  <sheetViews>
    <sheetView zoomScale="75" zoomScaleNormal="75" zoomScalePageLayoutView="0" workbookViewId="0" topLeftCell="A1">
      <pane ySplit="10" topLeftCell="BM11" activePane="bottomLeft" state="frozen"/>
      <selection pane="topLeft" activeCell="B35" sqref="B35:L35"/>
      <selection pane="bottomLeft" activeCell="M63" sqref="M63"/>
    </sheetView>
  </sheetViews>
  <sheetFormatPr defaultColWidth="9.140625" defaultRowHeight="12.75"/>
  <cols>
    <col min="1" max="1" width="2.7109375" style="0" customWidth="1"/>
    <col min="2" max="2" width="38.140625" style="0" customWidth="1"/>
    <col min="3" max="3" width="12.28125" style="0" bestFit="1" customWidth="1"/>
    <col min="4" max="4" width="10.7109375" style="0" customWidth="1"/>
    <col min="5" max="5" width="1.57421875" style="3" customWidth="1"/>
    <col min="6" max="12" width="11.28125" style="3" customWidth="1"/>
    <col min="13" max="13" width="11.140625" style="0" customWidth="1"/>
    <col min="14" max="14" width="10.7109375" style="0" customWidth="1"/>
    <col min="15" max="15" width="1.57421875" style="0" customWidth="1"/>
    <col min="16" max="17" width="11.57421875" style="0" customWidth="1"/>
    <col min="18" max="18" width="12.28125" style="0" hidden="1" customWidth="1"/>
    <col min="19" max="19" width="10.7109375" style="0" hidden="1" customWidth="1"/>
    <col min="20" max="20" width="10.7109375" style="0" customWidth="1"/>
    <col min="21" max="21" width="11.7109375" style="0" customWidth="1"/>
    <col min="22" max="22" width="10.7109375" style="0" customWidth="1"/>
    <col min="23" max="23" width="1.57421875" style="0" customWidth="1"/>
  </cols>
  <sheetData>
    <row r="1" ht="12.75"/>
    <row r="2" ht="12.75"/>
    <row r="3" ht="12.75"/>
    <row r="4" ht="12.75"/>
    <row r="5" spans="1:19" ht="12.75">
      <c r="A5" s="3"/>
      <c r="B5" s="3"/>
      <c r="C5" s="3"/>
      <c r="D5" s="3"/>
      <c r="M5" s="3"/>
      <c r="N5" s="3"/>
      <c r="R5" s="3"/>
      <c r="S5" s="3"/>
    </row>
    <row r="6" spans="1:19" ht="18" customHeight="1">
      <c r="A6" s="135" t="s">
        <v>167</v>
      </c>
      <c r="B6" s="3"/>
      <c r="C6" s="3"/>
      <c r="D6" s="3"/>
      <c r="M6" s="3"/>
      <c r="N6" s="3"/>
      <c r="R6" s="3"/>
      <c r="S6" s="3"/>
    </row>
    <row r="7" spans="1:19" ht="18" customHeight="1">
      <c r="A7" s="135" t="s">
        <v>63</v>
      </c>
      <c r="B7" s="3"/>
      <c r="C7" s="3"/>
      <c r="D7" s="3"/>
      <c r="M7" s="3"/>
      <c r="N7" s="3"/>
      <c r="R7" s="3"/>
      <c r="S7" s="3"/>
    </row>
    <row r="8" spans="1:22" ht="9.75" customHeight="1">
      <c r="A8" s="2"/>
      <c r="B8" s="2"/>
      <c r="C8" s="2"/>
      <c r="D8" s="2"/>
      <c r="E8" s="2"/>
      <c r="F8" s="474"/>
      <c r="G8" s="2"/>
      <c r="H8" s="474"/>
      <c r="I8" s="2"/>
      <c r="J8" s="474"/>
      <c r="K8" s="2"/>
      <c r="L8" s="2"/>
      <c r="M8" s="3"/>
      <c r="N8" s="3"/>
      <c r="R8" s="2"/>
      <c r="S8" s="2"/>
      <c r="V8" s="3"/>
    </row>
    <row r="9" spans="1:22" ht="12.75">
      <c r="A9" s="6" t="s">
        <v>1</v>
      </c>
      <c r="B9" s="7"/>
      <c r="C9" s="604" t="s">
        <v>274</v>
      </c>
      <c r="D9" s="605"/>
      <c r="E9" s="15"/>
      <c r="F9" s="25"/>
      <c r="G9" s="18"/>
      <c r="I9" s="19"/>
      <c r="J9" s="18"/>
      <c r="K9" s="18"/>
      <c r="L9" s="18"/>
      <c r="M9" s="19"/>
      <c r="N9" s="22"/>
      <c r="O9" s="15"/>
      <c r="P9" s="87"/>
      <c r="Q9" s="87"/>
      <c r="R9" s="604" t="s">
        <v>274</v>
      </c>
      <c r="S9" s="605"/>
      <c r="T9" s="17"/>
      <c r="U9" s="22"/>
      <c r="V9" s="87"/>
    </row>
    <row r="10" spans="1:29" ht="12.75">
      <c r="A10" s="6" t="s">
        <v>168</v>
      </c>
      <c r="B10" s="7"/>
      <c r="C10" s="625" t="s">
        <v>44</v>
      </c>
      <c r="D10" s="611"/>
      <c r="E10" s="16"/>
      <c r="F10" s="20" t="s">
        <v>204</v>
      </c>
      <c r="G10" s="21" t="s">
        <v>203</v>
      </c>
      <c r="H10" s="21" t="s">
        <v>202</v>
      </c>
      <c r="I10" s="14" t="s">
        <v>201</v>
      </c>
      <c r="J10" s="21" t="s">
        <v>140</v>
      </c>
      <c r="K10" s="21" t="s">
        <v>141</v>
      </c>
      <c r="L10" s="21" t="s">
        <v>142</v>
      </c>
      <c r="M10" s="14" t="s">
        <v>42</v>
      </c>
      <c r="N10" s="320" t="s">
        <v>43</v>
      </c>
      <c r="O10" s="16"/>
      <c r="P10" s="295" t="s">
        <v>205</v>
      </c>
      <c r="Q10" s="295" t="s">
        <v>48</v>
      </c>
      <c r="R10" s="625" t="s">
        <v>44</v>
      </c>
      <c r="S10" s="611"/>
      <c r="T10" s="295" t="s">
        <v>45</v>
      </c>
      <c r="U10" s="320" t="s">
        <v>46</v>
      </c>
      <c r="V10" s="23" t="s">
        <v>211</v>
      </c>
      <c r="W10" s="3"/>
      <c r="X10" s="3"/>
      <c r="AA10" s="3"/>
      <c r="AB10" s="3"/>
      <c r="AC10" s="3"/>
    </row>
    <row r="11" spans="1:27" ht="12.75" customHeight="1">
      <c r="A11" s="213" t="s">
        <v>169</v>
      </c>
      <c r="B11" s="319"/>
      <c r="C11" s="260"/>
      <c r="D11" s="231"/>
      <c r="E11" s="218"/>
      <c r="F11" s="230"/>
      <c r="G11" s="218"/>
      <c r="H11" s="218"/>
      <c r="I11" s="232"/>
      <c r="J11" s="218"/>
      <c r="K11" s="218"/>
      <c r="L11" s="218"/>
      <c r="M11" s="232"/>
      <c r="N11" s="258"/>
      <c r="O11" s="218"/>
      <c r="P11" s="258"/>
      <c r="Q11" s="258"/>
      <c r="R11" s="260"/>
      <c r="S11" s="231"/>
      <c r="T11" s="258"/>
      <c r="U11" s="258"/>
      <c r="V11" s="358"/>
      <c r="W11" s="3"/>
      <c r="X11" s="3"/>
      <c r="AA11" s="3"/>
    </row>
    <row r="12" spans="1:27" ht="12.75" customHeight="1">
      <c r="A12" s="213"/>
      <c r="B12" s="81" t="s">
        <v>170</v>
      </c>
      <c r="C12" s="36">
        <v>30679</v>
      </c>
      <c r="D12" s="30">
        <v>0.043753823949296396</v>
      </c>
      <c r="E12" s="296"/>
      <c r="F12" s="299">
        <v>731852</v>
      </c>
      <c r="G12" s="296">
        <v>782576</v>
      </c>
      <c r="H12" s="296">
        <v>709455</v>
      </c>
      <c r="I12" s="300">
        <v>734268</v>
      </c>
      <c r="J12" s="296">
        <v>701173</v>
      </c>
      <c r="K12" s="296">
        <v>684463</v>
      </c>
      <c r="L12" s="296">
        <v>521322</v>
      </c>
      <c r="M12" s="300">
        <v>555017</v>
      </c>
      <c r="N12" s="265">
        <v>435649</v>
      </c>
      <c r="O12" s="296"/>
      <c r="P12" s="265">
        <v>731852</v>
      </c>
      <c r="Q12" s="265">
        <v>701173</v>
      </c>
      <c r="R12" s="36">
        <v>30679</v>
      </c>
      <c r="S12" s="30">
        <v>0.043753823949296396</v>
      </c>
      <c r="T12" s="265">
        <v>435649</v>
      </c>
      <c r="U12" s="265">
        <v>506640</v>
      </c>
      <c r="V12" s="242">
        <v>370507</v>
      </c>
      <c r="W12" s="3"/>
      <c r="X12" s="3"/>
      <c r="AA12" s="3"/>
    </row>
    <row r="13" spans="1:27" ht="12.75" customHeight="1">
      <c r="A13" s="213"/>
      <c r="B13" s="81" t="s">
        <v>171</v>
      </c>
      <c r="C13" s="36">
        <v>229064</v>
      </c>
      <c r="D13" s="30">
        <v>1.7133838478282009</v>
      </c>
      <c r="E13" s="296"/>
      <c r="F13" s="299">
        <v>362755</v>
      </c>
      <c r="G13" s="296">
        <v>404537</v>
      </c>
      <c r="H13" s="296">
        <v>517070</v>
      </c>
      <c r="I13" s="300">
        <v>169030</v>
      </c>
      <c r="J13" s="296">
        <v>133691</v>
      </c>
      <c r="K13" s="296">
        <v>72938</v>
      </c>
      <c r="L13" s="296">
        <v>56055</v>
      </c>
      <c r="M13" s="300">
        <v>117013</v>
      </c>
      <c r="N13" s="265">
        <v>92796</v>
      </c>
      <c r="O13" s="296"/>
      <c r="P13" s="265">
        <v>362755</v>
      </c>
      <c r="Q13" s="265">
        <v>133691</v>
      </c>
      <c r="R13" s="36">
        <v>229064</v>
      </c>
      <c r="S13" s="30">
        <v>1.7133838478282009</v>
      </c>
      <c r="T13" s="265">
        <v>92796</v>
      </c>
      <c r="U13" s="265">
        <v>348764</v>
      </c>
      <c r="V13" s="242">
        <v>203020</v>
      </c>
      <c r="W13" s="3"/>
      <c r="X13" s="3"/>
      <c r="AA13" s="3"/>
    </row>
    <row r="14" spans="1:27" ht="12.75" customHeight="1">
      <c r="A14" s="213"/>
      <c r="B14" s="81" t="s">
        <v>172</v>
      </c>
      <c r="C14" s="36">
        <v>911763</v>
      </c>
      <c r="D14" s="30">
        <v>0.8592126925132002</v>
      </c>
      <c r="E14" s="296"/>
      <c r="F14" s="299">
        <v>1972924</v>
      </c>
      <c r="G14" s="296">
        <v>1311144</v>
      </c>
      <c r="H14" s="296">
        <v>2085356</v>
      </c>
      <c r="I14" s="300">
        <v>1166610</v>
      </c>
      <c r="J14" s="296">
        <v>1061161</v>
      </c>
      <c r="K14" s="296">
        <v>806402</v>
      </c>
      <c r="L14" s="296">
        <v>1227426</v>
      </c>
      <c r="M14" s="300">
        <v>1525096</v>
      </c>
      <c r="N14" s="265">
        <v>1422917</v>
      </c>
      <c r="O14" s="296"/>
      <c r="P14" s="265">
        <v>1972924</v>
      </c>
      <c r="Q14" s="265">
        <v>1061161</v>
      </c>
      <c r="R14" s="36">
        <v>911763</v>
      </c>
      <c r="S14" s="30">
        <v>0.8592126925132002</v>
      </c>
      <c r="T14" s="265">
        <v>1422917</v>
      </c>
      <c r="U14" s="265">
        <v>1672035</v>
      </c>
      <c r="V14" s="242">
        <v>1539998</v>
      </c>
      <c r="W14" s="3"/>
      <c r="X14" s="3"/>
      <c r="AA14" s="3"/>
    </row>
    <row r="15" spans="1:27" ht="12.75" customHeight="1">
      <c r="A15" s="213"/>
      <c r="B15" s="81" t="s">
        <v>173</v>
      </c>
      <c r="C15" s="36">
        <v>-23771</v>
      </c>
      <c r="D15" s="30">
        <v>-1</v>
      </c>
      <c r="E15" s="296"/>
      <c r="F15" s="37">
        <v>0</v>
      </c>
      <c r="G15" s="33">
        <v>0</v>
      </c>
      <c r="H15" s="296">
        <v>2107</v>
      </c>
      <c r="I15" s="300">
        <v>17740</v>
      </c>
      <c r="J15" s="296">
        <v>23771</v>
      </c>
      <c r="K15" s="296">
        <v>29887</v>
      </c>
      <c r="L15" s="296">
        <v>19772</v>
      </c>
      <c r="M15" s="300">
        <v>19440</v>
      </c>
      <c r="N15" s="265">
        <v>11083</v>
      </c>
      <c r="O15" s="296"/>
      <c r="P15" s="331">
        <v>0</v>
      </c>
      <c r="Q15" s="265">
        <v>23771</v>
      </c>
      <c r="R15" s="36">
        <v>-23771</v>
      </c>
      <c r="S15" s="30">
        <v>-1</v>
      </c>
      <c r="T15" s="265">
        <v>11083</v>
      </c>
      <c r="U15" s="29">
        <v>0</v>
      </c>
      <c r="V15" s="242">
        <v>0</v>
      </c>
      <c r="W15" s="3"/>
      <c r="X15" s="3"/>
      <c r="AA15" s="3"/>
    </row>
    <row r="16" spans="1:27" ht="12.75" customHeight="1">
      <c r="A16" s="213"/>
      <c r="B16" s="81" t="s">
        <v>174</v>
      </c>
      <c r="C16" s="36">
        <v>-2490</v>
      </c>
      <c r="D16" s="30">
        <v>-0.15880102040816327</v>
      </c>
      <c r="E16" s="296"/>
      <c r="F16" s="299">
        <v>13190</v>
      </c>
      <c r="G16" s="296">
        <v>11890</v>
      </c>
      <c r="H16" s="296">
        <v>12019</v>
      </c>
      <c r="I16" s="300">
        <v>13358</v>
      </c>
      <c r="J16" s="296">
        <v>15680</v>
      </c>
      <c r="K16" s="296">
        <v>13657</v>
      </c>
      <c r="L16" s="296">
        <v>11566</v>
      </c>
      <c r="M16" s="300">
        <v>10725</v>
      </c>
      <c r="N16" s="265">
        <v>28207</v>
      </c>
      <c r="O16" s="296"/>
      <c r="P16" s="265">
        <v>13190</v>
      </c>
      <c r="Q16" s="265">
        <v>15680</v>
      </c>
      <c r="R16" s="36">
        <v>-2490</v>
      </c>
      <c r="S16" s="30">
        <v>-0.15880102040816327</v>
      </c>
      <c r="T16" s="265">
        <v>28207</v>
      </c>
      <c r="U16" s="265">
        <v>11021</v>
      </c>
      <c r="V16" s="234">
        <v>10769</v>
      </c>
      <c r="W16" s="3"/>
      <c r="X16" s="3"/>
      <c r="AA16" s="3"/>
    </row>
    <row r="17" spans="1:27" ht="12.75" customHeight="1">
      <c r="A17" s="213"/>
      <c r="B17" s="81" t="s">
        <v>175</v>
      </c>
      <c r="C17" s="36">
        <v>0</v>
      </c>
      <c r="D17" s="30">
        <v>0</v>
      </c>
      <c r="E17" s="296"/>
      <c r="F17" s="299">
        <v>5000</v>
      </c>
      <c r="G17" s="296">
        <v>5000</v>
      </c>
      <c r="H17" s="296">
        <v>5000</v>
      </c>
      <c r="I17" s="300">
        <v>5000</v>
      </c>
      <c r="J17" s="296">
        <v>5000</v>
      </c>
      <c r="K17" s="296">
        <v>5000</v>
      </c>
      <c r="L17" s="296">
        <v>5000</v>
      </c>
      <c r="M17" s="300">
        <v>5000</v>
      </c>
      <c r="N17" s="265">
        <v>5000</v>
      </c>
      <c r="O17" s="296"/>
      <c r="P17" s="265">
        <v>5000</v>
      </c>
      <c r="Q17" s="265">
        <v>5000</v>
      </c>
      <c r="R17" s="36">
        <v>0</v>
      </c>
      <c r="S17" s="30">
        <v>0</v>
      </c>
      <c r="T17" s="265">
        <v>5000</v>
      </c>
      <c r="U17" s="29">
        <v>0</v>
      </c>
      <c r="V17" s="359">
        <v>0</v>
      </c>
      <c r="W17" s="3"/>
      <c r="X17" s="3"/>
      <c r="AA17" s="3"/>
    </row>
    <row r="18" spans="1:27" ht="12.75" customHeight="1">
      <c r="A18" s="213"/>
      <c r="B18" s="81" t="s">
        <v>176</v>
      </c>
      <c r="C18" s="36">
        <v>-35312</v>
      </c>
      <c r="D18" s="30">
        <v>-1</v>
      </c>
      <c r="E18" s="296"/>
      <c r="F18" s="37">
        <v>0</v>
      </c>
      <c r="G18" s="296">
        <v>28239</v>
      </c>
      <c r="H18" s="296">
        <v>34280</v>
      </c>
      <c r="I18" s="300">
        <v>34418</v>
      </c>
      <c r="J18" s="296">
        <v>35312</v>
      </c>
      <c r="K18" s="296">
        <v>23160</v>
      </c>
      <c r="L18" s="296">
        <v>29860</v>
      </c>
      <c r="M18" s="300">
        <v>29860</v>
      </c>
      <c r="N18" s="265">
        <v>29860</v>
      </c>
      <c r="O18" s="296"/>
      <c r="P18" s="331">
        <v>0</v>
      </c>
      <c r="Q18" s="265">
        <v>35312</v>
      </c>
      <c r="R18" s="36">
        <v>-35312</v>
      </c>
      <c r="S18" s="30">
        <v>-1</v>
      </c>
      <c r="T18" s="265">
        <v>29860</v>
      </c>
      <c r="U18" s="29">
        <v>0</v>
      </c>
      <c r="V18" s="359">
        <v>0</v>
      </c>
      <c r="W18" s="3"/>
      <c r="X18" s="3"/>
      <c r="AA18" s="3"/>
    </row>
    <row r="19" spans="1:27" ht="12.75" customHeight="1">
      <c r="A19" s="213"/>
      <c r="B19" s="81" t="s">
        <v>177</v>
      </c>
      <c r="C19" s="36">
        <v>-8184</v>
      </c>
      <c r="D19" s="30">
        <v>-0.1767182742760899</v>
      </c>
      <c r="E19" s="296"/>
      <c r="F19" s="299">
        <v>38127</v>
      </c>
      <c r="G19" s="296">
        <v>40471</v>
      </c>
      <c r="H19" s="296">
        <v>41718</v>
      </c>
      <c r="I19" s="300">
        <v>44366</v>
      </c>
      <c r="J19" s="296">
        <v>46311</v>
      </c>
      <c r="K19" s="296">
        <v>44178</v>
      </c>
      <c r="L19" s="296">
        <v>39254</v>
      </c>
      <c r="M19" s="300">
        <v>39575</v>
      </c>
      <c r="N19" s="265">
        <v>40686</v>
      </c>
      <c r="O19" s="296"/>
      <c r="P19" s="265">
        <v>38127</v>
      </c>
      <c r="Q19" s="265">
        <v>46311</v>
      </c>
      <c r="R19" s="36">
        <v>-8184</v>
      </c>
      <c r="S19" s="30">
        <v>-0.1767182742760899</v>
      </c>
      <c r="T19" s="265">
        <v>40686</v>
      </c>
      <c r="U19" s="265">
        <v>37549</v>
      </c>
      <c r="V19" s="242">
        <v>25750</v>
      </c>
      <c r="W19" s="3"/>
      <c r="X19" s="3"/>
      <c r="AA19" s="3"/>
    </row>
    <row r="20" spans="1:27" ht="12.75" customHeight="1">
      <c r="A20" s="213"/>
      <c r="B20" s="81" t="s">
        <v>178</v>
      </c>
      <c r="C20" s="36">
        <v>0</v>
      </c>
      <c r="D20" s="30">
        <v>0</v>
      </c>
      <c r="E20" s="296"/>
      <c r="F20" s="37">
        <v>0</v>
      </c>
      <c r="G20" s="488">
        <v>0</v>
      </c>
      <c r="H20" s="33">
        <v>0</v>
      </c>
      <c r="I20" s="29">
        <v>0</v>
      </c>
      <c r="J20" s="33">
        <v>0</v>
      </c>
      <c r="K20" s="488">
        <v>0</v>
      </c>
      <c r="L20" s="296">
        <v>31815</v>
      </c>
      <c r="M20" s="300">
        <v>32167</v>
      </c>
      <c r="N20" s="265">
        <v>32520</v>
      </c>
      <c r="O20" s="296"/>
      <c r="P20" s="331">
        <v>0</v>
      </c>
      <c r="Q20" s="331">
        <v>0</v>
      </c>
      <c r="R20" s="36">
        <v>0</v>
      </c>
      <c r="S20" s="30" t="e">
        <v>#DIV/0!</v>
      </c>
      <c r="T20" s="265">
        <v>32520</v>
      </c>
      <c r="U20" s="265">
        <v>33933</v>
      </c>
      <c r="V20" s="242">
        <v>27929</v>
      </c>
      <c r="W20" s="3"/>
      <c r="X20" s="3"/>
      <c r="AA20" s="3"/>
    </row>
    <row r="21" spans="1:27" s="95" customFormat="1" ht="12.75" customHeight="1" thickBot="1">
      <c r="A21" s="213" t="s">
        <v>9</v>
      </c>
      <c r="B21" s="213"/>
      <c r="C21" s="322">
        <v>1101749</v>
      </c>
      <c r="D21" s="491">
        <v>0.5448541342436746</v>
      </c>
      <c r="E21" s="321"/>
      <c r="F21" s="322">
        <v>3123848</v>
      </c>
      <c r="G21" s="323">
        <v>2583857</v>
      </c>
      <c r="H21" s="323">
        <v>3407005</v>
      </c>
      <c r="I21" s="324">
        <v>2184790</v>
      </c>
      <c r="J21" s="323">
        <v>2022099</v>
      </c>
      <c r="K21" s="487">
        <v>1679685</v>
      </c>
      <c r="L21" s="323">
        <v>1942070</v>
      </c>
      <c r="M21" s="324">
        <v>2333893</v>
      </c>
      <c r="N21" s="325">
        <v>2098718</v>
      </c>
      <c r="O21" s="321"/>
      <c r="P21" s="325">
        <v>3123848</v>
      </c>
      <c r="Q21" s="325">
        <v>2022099</v>
      </c>
      <c r="R21" s="36">
        <v>1101749</v>
      </c>
      <c r="S21" s="30">
        <v>0.5448541342436746</v>
      </c>
      <c r="T21" s="325">
        <v>2098718</v>
      </c>
      <c r="U21" s="325">
        <v>2609942</v>
      </c>
      <c r="V21" s="360">
        <v>2177973</v>
      </c>
      <c r="W21" s="274"/>
      <c r="X21" s="274"/>
      <c r="AA21" s="274"/>
    </row>
    <row r="22" spans="1:27" ht="12.75" customHeight="1" thickTop="1">
      <c r="A22" s="81"/>
      <c r="B22" s="81"/>
      <c r="C22" s="299"/>
      <c r="D22" s="30"/>
      <c r="E22" s="296"/>
      <c r="F22" s="299"/>
      <c r="G22" s="296"/>
      <c r="H22" s="296"/>
      <c r="I22" s="300"/>
      <c r="J22" s="296"/>
      <c r="K22" s="296"/>
      <c r="L22" s="296"/>
      <c r="M22" s="300"/>
      <c r="N22" s="265"/>
      <c r="O22" s="296"/>
      <c r="P22" s="265"/>
      <c r="Q22" s="265"/>
      <c r="R22" s="36">
        <v>0</v>
      </c>
      <c r="S22" s="30" t="e">
        <v>#DIV/0!</v>
      </c>
      <c r="T22" s="265"/>
      <c r="U22" s="265"/>
      <c r="V22" s="242"/>
      <c r="W22" s="3"/>
      <c r="X22" s="3"/>
      <c r="AA22" s="3"/>
    </row>
    <row r="23" spans="1:27" ht="12.75" customHeight="1">
      <c r="A23" s="213" t="s">
        <v>179</v>
      </c>
      <c r="B23" s="81"/>
      <c r="C23" s="299"/>
      <c r="D23" s="30"/>
      <c r="E23" s="296"/>
      <c r="F23" s="299"/>
      <c r="G23" s="296"/>
      <c r="H23" s="296"/>
      <c r="I23" s="300"/>
      <c r="J23" s="296"/>
      <c r="K23" s="296"/>
      <c r="L23" s="296"/>
      <c r="M23" s="300"/>
      <c r="N23" s="265"/>
      <c r="O23" s="296"/>
      <c r="P23" s="265"/>
      <c r="Q23" s="265"/>
      <c r="R23" s="36">
        <v>0</v>
      </c>
      <c r="S23" s="30" t="e">
        <v>#DIV/0!</v>
      </c>
      <c r="T23" s="265"/>
      <c r="U23" s="265"/>
      <c r="V23" s="242"/>
      <c r="W23" s="3"/>
      <c r="X23" s="3"/>
      <c r="AA23" s="3"/>
    </row>
    <row r="24" spans="1:27" ht="12.75" customHeight="1">
      <c r="A24" s="81"/>
      <c r="B24" s="81" t="s">
        <v>180</v>
      </c>
      <c r="C24" s="299">
        <v>-46165</v>
      </c>
      <c r="D24" s="30">
        <v>-0.6106481481481482</v>
      </c>
      <c r="E24" s="296"/>
      <c r="F24" s="299">
        <v>29435</v>
      </c>
      <c r="G24" s="296">
        <v>44600</v>
      </c>
      <c r="H24" s="473">
        <v>85600</v>
      </c>
      <c r="I24" s="300">
        <v>105788</v>
      </c>
      <c r="J24" s="296">
        <v>75600</v>
      </c>
      <c r="K24" s="296">
        <v>39040</v>
      </c>
      <c r="L24" s="473">
        <v>6854</v>
      </c>
      <c r="M24" s="29">
        <v>0</v>
      </c>
      <c r="N24" s="265">
        <v>15038</v>
      </c>
      <c r="O24" s="296"/>
      <c r="P24" s="265">
        <v>29435</v>
      </c>
      <c r="Q24" s="265">
        <v>75600</v>
      </c>
      <c r="R24" s="36">
        <v>-46165</v>
      </c>
      <c r="S24" s="30">
        <v>-0.6106481481481482</v>
      </c>
      <c r="T24" s="265">
        <v>15038</v>
      </c>
      <c r="U24" s="29">
        <v>0</v>
      </c>
      <c r="V24" s="242">
        <v>4684</v>
      </c>
      <c r="W24" s="3"/>
      <c r="X24" s="3"/>
      <c r="AA24" s="3"/>
    </row>
    <row r="25" spans="1:27" ht="12.75" customHeight="1">
      <c r="A25" s="81"/>
      <c r="B25" s="81" t="s">
        <v>181</v>
      </c>
      <c r="C25" s="299">
        <v>284711</v>
      </c>
      <c r="D25" s="30">
        <v>3.5846070556241028</v>
      </c>
      <c r="E25" s="296"/>
      <c r="F25" s="299">
        <v>364137</v>
      </c>
      <c r="G25" s="296">
        <v>324877</v>
      </c>
      <c r="H25" s="296">
        <v>382209</v>
      </c>
      <c r="I25" s="300">
        <v>56318</v>
      </c>
      <c r="J25" s="296">
        <v>79426</v>
      </c>
      <c r="K25" s="296">
        <v>62151</v>
      </c>
      <c r="L25" s="296">
        <v>15194</v>
      </c>
      <c r="M25" s="300">
        <v>32227</v>
      </c>
      <c r="N25" s="265">
        <v>13757</v>
      </c>
      <c r="O25" s="296"/>
      <c r="P25" s="265">
        <v>364137</v>
      </c>
      <c r="Q25" s="265">
        <v>79426</v>
      </c>
      <c r="R25" s="36">
        <v>284711</v>
      </c>
      <c r="S25" s="30">
        <v>3.5846070556241028</v>
      </c>
      <c r="T25" s="265">
        <v>13757</v>
      </c>
      <c r="U25" s="265">
        <v>41176</v>
      </c>
      <c r="V25" s="242">
        <v>37169</v>
      </c>
      <c r="W25" s="3"/>
      <c r="X25" s="3"/>
      <c r="AA25" s="3"/>
    </row>
    <row r="26" spans="1:27" s="95" customFormat="1" ht="12.75" customHeight="1">
      <c r="A26" s="81"/>
      <c r="B26" s="81" t="s">
        <v>182</v>
      </c>
      <c r="C26" s="299">
        <v>838777</v>
      </c>
      <c r="D26" s="30">
        <v>0.5708416333814038</v>
      </c>
      <c r="E26" s="296"/>
      <c r="F26" s="299">
        <v>2308146</v>
      </c>
      <c r="G26" s="296">
        <v>1794123</v>
      </c>
      <c r="H26" s="296">
        <v>2535971</v>
      </c>
      <c r="I26" s="300">
        <v>1622288</v>
      </c>
      <c r="J26" s="296">
        <v>1469369</v>
      </c>
      <c r="K26" s="296">
        <v>1195533</v>
      </c>
      <c r="L26" s="296">
        <v>1480714</v>
      </c>
      <c r="M26" s="300">
        <v>1836764</v>
      </c>
      <c r="N26" s="265">
        <v>1687479</v>
      </c>
      <c r="O26" s="296"/>
      <c r="P26" s="265">
        <v>2308146</v>
      </c>
      <c r="Q26" s="265">
        <v>1469369</v>
      </c>
      <c r="R26" s="36">
        <v>838777</v>
      </c>
      <c r="S26" s="30">
        <v>0.5708416333814038</v>
      </c>
      <c r="T26" s="265">
        <v>1687479</v>
      </c>
      <c r="U26" s="265">
        <v>2156540</v>
      </c>
      <c r="V26" s="242">
        <v>1832956</v>
      </c>
      <c r="W26" s="274"/>
      <c r="X26" s="274"/>
      <c r="AA26" s="274"/>
    </row>
    <row r="27" spans="1:27" s="95" customFormat="1" ht="12.75" customHeight="1">
      <c r="A27" s="81"/>
      <c r="B27" s="81" t="s">
        <v>183</v>
      </c>
      <c r="C27" s="299">
        <v>5385</v>
      </c>
      <c r="D27" s="573" t="s">
        <v>47</v>
      </c>
      <c r="E27" s="296"/>
      <c r="F27" s="299">
        <v>5385</v>
      </c>
      <c r="G27" s="31">
        <v>4590</v>
      </c>
      <c r="H27" s="33">
        <v>0</v>
      </c>
      <c r="I27" s="29">
        <v>0</v>
      </c>
      <c r="J27" s="33">
        <v>0</v>
      </c>
      <c r="K27" s="33">
        <v>0</v>
      </c>
      <c r="L27" s="33">
        <v>0</v>
      </c>
      <c r="M27" s="29">
        <v>0</v>
      </c>
      <c r="N27" s="331">
        <v>0</v>
      </c>
      <c r="O27" s="296"/>
      <c r="P27" s="331">
        <v>5385</v>
      </c>
      <c r="Q27" s="331">
        <v>0</v>
      </c>
      <c r="R27" s="36">
        <v>5385</v>
      </c>
      <c r="S27" s="30" t="e">
        <v>#DIV/0!</v>
      </c>
      <c r="T27" s="331">
        <v>0</v>
      </c>
      <c r="U27" s="265">
        <v>15035</v>
      </c>
      <c r="V27" s="242">
        <v>15334</v>
      </c>
      <c r="W27" s="274"/>
      <c r="X27" s="274"/>
      <c r="AA27" s="274"/>
    </row>
    <row r="28" spans="1:27" s="95" customFormat="1" ht="12.75" customHeight="1">
      <c r="A28" s="81"/>
      <c r="B28" s="81" t="s">
        <v>184</v>
      </c>
      <c r="C28" s="299">
        <v>-10000</v>
      </c>
      <c r="D28" s="30">
        <v>-0.4</v>
      </c>
      <c r="E28" s="296"/>
      <c r="F28" s="299">
        <v>15000</v>
      </c>
      <c r="G28" s="296">
        <v>15000</v>
      </c>
      <c r="H28" s="296">
        <v>15000</v>
      </c>
      <c r="I28" s="300">
        <v>15000</v>
      </c>
      <c r="J28" s="296">
        <v>25000</v>
      </c>
      <c r="K28" s="296">
        <v>25000</v>
      </c>
      <c r="L28" s="296">
        <v>25000</v>
      </c>
      <c r="M28" s="300">
        <v>25000</v>
      </c>
      <c r="N28" s="265">
        <v>25000</v>
      </c>
      <c r="O28" s="296"/>
      <c r="P28" s="265">
        <v>15000</v>
      </c>
      <c r="Q28" s="265">
        <v>25000</v>
      </c>
      <c r="R28" s="36">
        <v>-10000</v>
      </c>
      <c r="S28" s="30">
        <v>-0.4</v>
      </c>
      <c r="T28" s="265">
        <v>25000</v>
      </c>
      <c r="U28" s="265">
        <v>25000</v>
      </c>
      <c r="V28" s="242">
        <v>0</v>
      </c>
      <c r="W28" s="274"/>
      <c r="X28" s="274"/>
      <c r="AA28" s="274"/>
    </row>
    <row r="29" spans="1:27" s="95" customFormat="1" ht="12.75" customHeight="1">
      <c r="A29" s="81"/>
      <c r="B29" s="81" t="s">
        <v>185</v>
      </c>
      <c r="C29" s="299">
        <v>29041</v>
      </c>
      <c r="D29" s="30">
        <v>0.07791974328153173</v>
      </c>
      <c r="E29" s="296"/>
      <c r="F29" s="299">
        <v>401745</v>
      </c>
      <c r="G29" s="296">
        <v>400667</v>
      </c>
      <c r="H29" s="296">
        <v>388225</v>
      </c>
      <c r="I29" s="300">
        <v>385396</v>
      </c>
      <c r="J29" s="296">
        <v>372704</v>
      </c>
      <c r="K29" s="296">
        <v>357961</v>
      </c>
      <c r="L29" s="296">
        <v>414308</v>
      </c>
      <c r="M29" s="300">
        <v>439902</v>
      </c>
      <c r="N29" s="265">
        <v>357444</v>
      </c>
      <c r="O29" s="296"/>
      <c r="P29" s="265">
        <v>401745</v>
      </c>
      <c r="Q29" s="265">
        <v>372704</v>
      </c>
      <c r="R29" s="36">
        <v>29041</v>
      </c>
      <c r="S29" s="30">
        <v>0.07791974328153173</v>
      </c>
      <c r="T29" s="265">
        <v>357444</v>
      </c>
      <c r="U29" s="265">
        <v>372191</v>
      </c>
      <c r="V29" s="242">
        <v>287830</v>
      </c>
      <c r="W29" s="274"/>
      <c r="X29" s="274"/>
      <c r="AA29" s="274"/>
    </row>
    <row r="30" spans="1:27" s="95" customFormat="1" ht="12.75" customHeight="1" thickBot="1">
      <c r="A30" s="213" t="s">
        <v>186</v>
      </c>
      <c r="B30" s="213"/>
      <c r="C30" s="322">
        <v>1101749</v>
      </c>
      <c r="D30" s="491">
        <v>0.5448541342436746</v>
      </c>
      <c r="E30" s="321"/>
      <c r="F30" s="322">
        <v>3123848</v>
      </c>
      <c r="G30" s="323">
        <v>2583857</v>
      </c>
      <c r="H30" s="323">
        <v>3407005</v>
      </c>
      <c r="I30" s="324">
        <v>2184790</v>
      </c>
      <c r="J30" s="323">
        <v>2022099</v>
      </c>
      <c r="K30" s="323">
        <v>1679685</v>
      </c>
      <c r="L30" s="323">
        <v>1942070</v>
      </c>
      <c r="M30" s="324">
        <v>2333893</v>
      </c>
      <c r="N30" s="325">
        <v>2098718</v>
      </c>
      <c r="O30" s="321"/>
      <c r="P30" s="325">
        <v>3123848</v>
      </c>
      <c r="Q30" s="325">
        <v>2022099</v>
      </c>
      <c r="R30" s="36">
        <v>1101749</v>
      </c>
      <c r="S30" s="30">
        <v>0.5448541342436746</v>
      </c>
      <c r="T30" s="325">
        <v>2098718</v>
      </c>
      <c r="U30" s="325">
        <v>2609942</v>
      </c>
      <c r="V30" s="360">
        <v>2177973</v>
      </c>
      <c r="W30" s="274"/>
      <c r="X30" s="274"/>
      <c r="AA30" s="274"/>
    </row>
    <row r="31" spans="1:27" ht="12.75" customHeight="1" thickTop="1">
      <c r="A31" s="214"/>
      <c r="B31" s="214"/>
      <c r="C31" s="316"/>
      <c r="D31" s="39"/>
      <c r="E31" s="39"/>
      <c r="F31" s="39"/>
      <c r="G31" s="39"/>
      <c r="H31" s="39"/>
      <c r="I31" s="39"/>
      <c r="J31" s="39"/>
      <c r="K31" s="39"/>
      <c r="L31" s="39"/>
      <c r="M31" s="414"/>
      <c r="N31" s="414"/>
      <c r="O31" s="305"/>
      <c r="P31" s="305"/>
      <c r="Q31" s="305"/>
      <c r="R31" s="316"/>
      <c r="S31" s="39"/>
      <c r="W31" s="3"/>
      <c r="X31" s="3"/>
      <c r="AA31" s="3"/>
    </row>
    <row r="32" spans="1:24" ht="12.75" customHeight="1">
      <c r="A32" s="1" t="s">
        <v>41</v>
      </c>
      <c r="B32" s="13"/>
      <c r="C32" s="317"/>
      <c r="D32" s="317"/>
      <c r="E32" s="317"/>
      <c r="F32" s="317"/>
      <c r="G32" s="317"/>
      <c r="H32" s="317"/>
      <c r="I32" s="317"/>
      <c r="J32" s="317"/>
      <c r="K32" s="317"/>
      <c r="L32" s="317"/>
      <c r="M32" s="2"/>
      <c r="O32" s="307"/>
      <c r="P32" s="307"/>
      <c r="Q32" s="307"/>
      <c r="R32" s="317"/>
      <c r="S32" s="317"/>
      <c r="W32" s="3"/>
      <c r="X32" s="3"/>
    </row>
    <row r="33" spans="1:24" ht="12.75">
      <c r="A33" s="3"/>
      <c r="B33" s="3"/>
      <c r="C33" s="305"/>
      <c r="D33" s="305"/>
      <c r="E33" s="305"/>
      <c r="F33" s="305"/>
      <c r="G33" s="305"/>
      <c r="H33" s="305"/>
      <c r="I33" s="305"/>
      <c r="J33" s="305"/>
      <c r="K33" s="305"/>
      <c r="L33" s="305"/>
      <c r="M33" s="32"/>
      <c r="N33" s="42"/>
      <c r="O33" s="307"/>
      <c r="P33" s="307"/>
      <c r="Q33" s="307"/>
      <c r="R33" s="305"/>
      <c r="S33" s="305"/>
      <c r="T33" s="316"/>
      <c r="U33" s="316"/>
      <c r="W33" s="3"/>
      <c r="X33" s="3"/>
    </row>
    <row r="34" spans="3:24" ht="12.75">
      <c r="C34" s="81"/>
      <c r="D34" s="81"/>
      <c r="E34" s="218"/>
      <c r="F34" s="218"/>
      <c r="G34" s="218"/>
      <c r="H34" s="218"/>
      <c r="I34" s="218"/>
      <c r="J34" s="218"/>
      <c r="K34" s="218"/>
      <c r="L34" s="218"/>
      <c r="M34" s="305"/>
      <c r="N34" s="307"/>
      <c r="O34" s="81"/>
      <c r="P34" s="81"/>
      <c r="Q34" s="81"/>
      <c r="R34" s="81"/>
      <c r="S34" s="233">
        <v>1072708</v>
      </c>
      <c r="T34" s="31"/>
      <c r="U34" s="31"/>
      <c r="W34" s="3"/>
      <c r="X34" s="3"/>
    </row>
    <row r="35" spans="3:24" ht="12.75">
      <c r="C35" s="81"/>
      <c r="D35" s="81"/>
      <c r="E35" s="218"/>
      <c r="F35" s="361"/>
      <c r="G35" s="361"/>
      <c r="H35" s="361"/>
      <c r="I35" s="361"/>
      <c r="J35" s="361"/>
      <c r="K35" s="361"/>
      <c r="L35" s="361"/>
      <c r="M35" s="361"/>
      <c r="N35" s="361"/>
      <c r="O35" s="361"/>
      <c r="P35" s="361"/>
      <c r="Q35" s="361"/>
      <c r="R35" s="81"/>
      <c r="S35" s="245"/>
      <c r="T35" s="361"/>
      <c r="U35" s="361"/>
      <c r="V35" s="361"/>
      <c r="W35" s="3"/>
      <c r="X35" s="3"/>
    </row>
    <row r="36" spans="3:21" ht="12.75">
      <c r="C36" s="81"/>
      <c r="D36" s="81"/>
      <c r="E36" s="218"/>
      <c r="F36" s="218"/>
      <c r="G36" s="218"/>
      <c r="H36" s="218"/>
      <c r="I36" s="218"/>
      <c r="J36" s="218"/>
      <c r="K36" s="218"/>
      <c r="L36" s="218"/>
      <c r="O36" s="81"/>
      <c r="P36" s="81"/>
      <c r="Q36" s="81"/>
      <c r="R36" s="81"/>
      <c r="S36" s="81"/>
      <c r="T36" s="31"/>
      <c r="U36" s="31"/>
    </row>
    <row r="37" spans="3:21" ht="12.75">
      <c r="C37" s="81"/>
      <c r="D37" s="81"/>
      <c r="E37" s="218"/>
      <c r="F37" s="218"/>
      <c r="G37" s="218"/>
      <c r="H37" s="218"/>
      <c r="I37" s="218"/>
      <c r="J37" s="218"/>
      <c r="K37" s="218"/>
      <c r="L37" s="218"/>
      <c r="O37" s="81"/>
      <c r="P37" s="81"/>
      <c r="Q37" s="81"/>
      <c r="R37" s="81"/>
      <c r="S37" s="81"/>
      <c r="T37" s="7"/>
      <c r="U37" s="7"/>
    </row>
    <row r="38" spans="20:21" ht="12.75">
      <c r="T38" s="32"/>
      <c r="U38" s="32"/>
    </row>
    <row r="39" spans="20:21" ht="12.75">
      <c r="T39" s="2"/>
      <c r="U39" s="2"/>
    </row>
    <row r="40" spans="20:21" ht="12.75">
      <c r="T40" s="2"/>
      <c r="U40" s="2"/>
    </row>
    <row r="41" spans="20:21" ht="12.75">
      <c r="T41" s="49"/>
      <c r="U41" s="49"/>
    </row>
    <row r="42" spans="20:21" ht="12.75">
      <c r="T42" s="49"/>
      <c r="U42" s="49"/>
    </row>
    <row r="43" spans="20:21" ht="12.75">
      <c r="T43" s="50"/>
      <c r="U43" s="50"/>
    </row>
    <row r="44" spans="20:21" ht="12.75">
      <c r="T44" s="50"/>
      <c r="U44" s="50"/>
    </row>
    <row r="45" spans="20:21" ht="12.75">
      <c r="T45" s="51"/>
      <c r="U45" s="51"/>
    </row>
    <row r="46" spans="20:21" ht="12.75">
      <c r="T46" s="34"/>
      <c r="U46" s="34"/>
    </row>
    <row r="47" spans="20:21" ht="12.75">
      <c r="T47" s="35"/>
      <c r="U47" s="35"/>
    </row>
    <row r="48" spans="20:21" ht="12.75">
      <c r="T48" s="35"/>
      <c r="U48" s="35"/>
    </row>
    <row r="49" spans="20:21" ht="12.75">
      <c r="T49" s="3"/>
      <c r="U49" s="3"/>
    </row>
    <row r="50" spans="20:21" ht="12.75">
      <c r="T50" s="3"/>
      <c r="U50" s="3"/>
    </row>
    <row r="51" spans="20:21" ht="12.75">
      <c r="T51" s="3"/>
      <c r="U51" s="3"/>
    </row>
    <row r="52" spans="20:21" ht="12.75">
      <c r="T52" s="3"/>
      <c r="U52" s="3"/>
    </row>
    <row r="53" spans="20:21" ht="12.75">
      <c r="T53" s="3"/>
      <c r="U53" s="3"/>
    </row>
  </sheetData>
  <sheetProtection/>
  <mergeCells count="4">
    <mergeCell ref="C9:D9"/>
    <mergeCell ref="C10:D10"/>
    <mergeCell ref="R9:S9"/>
    <mergeCell ref="R10:S10"/>
  </mergeCells>
  <conditionalFormatting sqref="A31:B3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B69"/>
  <sheetViews>
    <sheetView zoomScale="75" zoomScaleNormal="75" zoomScalePageLayoutView="0" workbookViewId="0" topLeftCell="A1">
      <pane ySplit="9" topLeftCell="BM10" activePane="bottomLeft" state="frozen"/>
      <selection pane="topLeft" activeCell="B35" sqref="B35:L35"/>
      <selection pane="bottomLeft" activeCell="B52" sqref="B52"/>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2" width="9.7109375" style="3" customWidth="1"/>
    <col min="13" max="14" width="9.7109375" style="0" customWidth="1"/>
    <col min="15" max="15" width="1.57421875" style="0" customWidth="1"/>
    <col min="16" max="20" width="9.7109375" style="0" customWidth="1"/>
    <col min="21" max="21" width="1.57421875" style="0" customWidth="1"/>
  </cols>
  <sheetData>
    <row r="1" ht="12.75"/>
    <row r="2" ht="12.75"/>
    <row r="3" ht="12.75"/>
    <row r="4" ht="12.75"/>
    <row r="5" spans="1:14" ht="12.75">
      <c r="A5" s="3"/>
      <c r="B5" s="3"/>
      <c r="C5" s="3"/>
      <c r="D5" s="3"/>
      <c r="M5" s="3"/>
      <c r="N5" s="3"/>
    </row>
    <row r="6" spans="1:14" ht="18" customHeight="1">
      <c r="A6" s="326" t="s">
        <v>64</v>
      </c>
      <c r="B6" s="3"/>
      <c r="C6" s="3"/>
      <c r="D6" s="3"/>
      <c r="M6" s="3"/>
      <c r="N6" s="3"/>
    </row>
    <row r="7" spans="1:20" ht="9.75" customHeight="1">
      <c r="A7" s="2"/>
      <c r="B7" s="2"/>
      <c r="C7" s="2"/>
      <c r="D7" s="2"/>
      <c r="E7" s="2"/>
      <c r="F7" s="474"/>
      <c r="G7" s="2"/>
      <c r="H7" s="474"/>
      <c r="I7" s="2"/>
      <c r="J7" s="474"/>
      <c r="K7" s="2"/>
      <c r="L7" s="2"/>
      <c r="M7" s="3"/>
      <c r="N7" s="3"/>
      <c r="T7" s="3"/>
    </row>
    <row r="8" spans="1:20" ht="12.75">
      <c r="A8" s="6"/>
      <c r="B8" s="7"/>
      <c r="C8" s="604" t="s">
        <v>274</v>
      </c>
      <c r="D8" s="605"/>
      <c r="E8" s="15"/>
      <c r="F8" s="25"/>
      <c r="G8" s="18"/>
      <c r="I8" s="19"/>
      <c r="J8" s="18"/>
      <c r="K8" s="18"/>
      <c r="L8" s="18"/>
      <c r="M8" s="19"/>
      <c r="N8" s="18"/>
      <c r="O8" s="24"/>
      <c r="P8" s="87"/>
      <c r="Q8" s="87"/>
      <c r="R8" s="17"/>
      <c r="S8" s="22"/>
      <c r="T8" s="87"/>
    </row>
    <row r="9" spans="1:28" ht="12.75">
      <c r="A9" s="327" t="s">
        <v>1</v>
      </c>
      <c r="B9" s="7"/>
      <c r="C9" s="606" t="s">
        <v>44</v>
      </c>
      <c r="D9" s="607"/>
      <c r="E9" s="16"/>
      <c r="F9" s="20" t="s">
        <v>204</v>
      </c>
      <c r="G9" s="21" t="s">
        <v>203</v>
      </c>
      <c r="H9" s="21" t="s">
        <v>202</v>
      </c>
      <c r="I9" s="14" t="s">
        <v>201</v>
      </c>
      <c r="J9" s="21" t="s">
        <v>140</v>
      </c>
      <c r="K9" s="21" t="s">
        <v>141</v>
      </c>
      <c r="L9" s="21" t="s">
        <v>142</v>
      </c>
      <c r="M9" s="14" t="s">
        <v>42</v>
      </c>
      <c r="N9" s="15" t="s">
        <v>43</v>
      </c>
      <c r="O9" s="320"/>
      <c r="P9" s="295" t="s">
        <v>205</v>
      </c>
      <c r="Q9" s="295" t="s">
        <v>48</v>
      </c>
      <c r="R9" s="295" t="s">
        <v>45</v>
      </c>
      <c r="S9" s="320" t="s">
        <v>46</v>
      </c>
      <c r="T9" s="23" t="s">
        <v>211</v>
      </c>
      <c r="U9" s="3"/>
      <c r="V9" s="3"/>
      <c r="W9" s="3"/>
      <c r="X9" s="3"/>
      <c r="Y9" s="3"/>
      <c r="Z9" s="3"/>
      <c r="AA9" s="3"/>
      <c r="AB9" s="3"/>
    </row>
    <row r="10" spans="1:26" ht="12.75" customHeight="1">
      <c r="A10" s="212"/>
      <c r="B10" s="8"/>
      <c r="C10" s="260"/>
      <c r="D10" s="231"/>
      <c r="E10" s="218"/>
      <c r="F10" s="230"/>
      <c r="G10" s="218"/>
      <c r="H10" s="218"/>
      <c r="I10" s="232"/>
      <c r="J10" s="218"/>
      <c r="K10" s="218"/>
      <c r="L10" s="218"/>
      <c r="M10" s="232"/>
      <c r="N10" s="259"/>
      <c r="O10" s="88"/>
      <c r="P10" s="258"/>
      <c r="Q10" s="258"/>
      <c r="R10" s="258"/>
      <c r="S10" s="258"/>
      <c r="T10" s="340"/>
      <c r="U10" s="3"/>
      <c r="V10" s="3"/>
      <c r="W10" s="3"/>
      <c r="X10" s="3"/>
      <c r="Y10" s="3"/>
      <c r="Z10" s="3"/>
    </row>
    <row r="11" spans="1:26" ht="12.75" customHeight="1">
      <c r="A11" s="328" t="s">
        <v>187</v>
      </c>
      <c r="B11" s="328"/>
      <c r="C11" s="304"/>
      <c r="D11" s="30"/>
      <c r="E11" s="39"/>
      <c r="F11" s="427"/>
      <c r="G11" s="39"/>
      <c r="H11" s="39"/>
      <c r="I11" s="300"/>
      <c r="J11" s="39"/>
      <c r="K11" s="39"/>
      <c r="L11" s="39"/>
      <c r="M11" s="300"/>
      <c r="N11" s="296"/>
      <c r="O11" s="267"/>
      <c r="P11" s="265"/>
      <c r="Q11" s="265"/>
      <c r="R11" s="265"/>
      <c r="S11" s="265"/>
      <c r="T11" s="41"/>
      <c r="U11" s="3"/>
      <c r="V11" s="3"/>
      <c r="W11" s="3"/>
      <c r="X11" s="3"/>
      <c r="Y11" s="3"/>
      <c r="Z11" s="3"/>
    </row>
    <row r="12" spans="1:26" ht="12.75" customHeight="1">
      <c r="A12" s="214"/>
      <c r="B12" s="214" t="s">
        <v>289</v>
      </c>
      <c r="C12" s="299">
        <v>-6</v>
      </c>
      <c r="D12" s="30">
        <v>-0.028708133971291867</v>
      </c>
      <c r="E12" s="39"/>
      <c r="F12" s="483">
        <v>203</v>
      </c>
      <c r="G12" s="451">
        <v>204</v>
      </c>
      <c r="H12" s="451">
        <v>200</v>
      </c>
      <c r="I12" s="300">
        <v>204</v>
      </c>
      <c r="J12" s="451">
        <v>209</v>
      </c>
      <c r="K12" s="451">
        <v>211</v>
      </c>
      <c r="L12" s="451">
        <v>248</v>
      </c>
      <c r="M12" s="300">
        <v>251</v>
      </c>
      <c r="N12" s="365">
        <v>253</v>
      </c>
      <c r="O12" s="335"/>
      <c r="P12" s="265">
        <v>203</v>
      </c>
      <c r="Q12" s="265">
        <v>209</v>
      </c>
      <c r="R12" s="244">
        <v>253</v>
      </c>
      <c r="S12" s="244">
        <v>246</v>
      </c>
      <c r="T12" s="227">
        <v>233</v>
      </c>
      <c r="U12" s="81"/>
      <c r="Z12" s="3"/>
    </row>
    <row r="13" spans="1:26" ht="12.75" customHeight="1">
      <c r="A13" s="214"/>
      <c r="B13" s="214" t="s">
        <v>242</v>
      </c>
      <c r="C13" s="299">
        <v>-20</v>
      </c>
      <c r="D13" s="30">
        <v>-0.02857142857142857</v>
      </c>
      <c r="E13" s="39"/>
      <c r="F13" s="483">
        <v>680</v>
      </c>
      <c r="G13" s="451">
        <v>707</v>
      </c>
      <c r="H13" s="451">
        <v>698</v>
      </c>
      <c r="I13" s="300">
        <v>688</v>
      </c>
      <c r="J13" s="451">
        <v>700</v>
      </c>
      <c r="K13" s="451">
        <v>725</v>
      </c>
      <c r="L13" s="451">
        <v>744</v>
      </c>
      <c r="M13" s="300">
        <v>760</v>
      </c>
      <c r="N13" s="365">
        <v>762</v>
      </c>
      <c r="O13" s="335"/>
      <c r="P13" s="265">
        <v>680</v>
      </c>
      <c r="Q13" s="265">
        <v>700</v>
      </c>
      <c r="R13" s="244">
        <v>762</v>
      </c>
      <c r="S13" s="244">
        <v>728</v>
      </c>
      <c r="T13" s="227">
        <v>689</v>
      </c>
      <c r="U13" s="81"/>
      <c r="Z13" s="3"/>
    </row>
    <row r="14" spans="1:26" ht="12.75" customHeight="1">
      <c r="A14" s="214"/>
      <c r="B14" s="214" t="s">
        <v>188</v>
      </c>
      <c r="C14" s="299">
        <v>8</v>
      </c>
      <c r="D14" s="30">
        <v>0.02247191011235955</v>
      </c>
      <c r="E14" s="39"/>
      <c r="F14" s="483">
        <v>364</v>
      </c>
      <c r="G14" s="451">
        <v>360</v>
      </c>
      <c r="H14" s="451">
        <v>359</v>
      </c>
      <c r="I14" s="300">
        <v>352</v>
      </c>
      <c r="J14" s="451">
        <v>356</v>
      </c>
      <c r="K14" s="451">
        <v>365</v>
      </c>
      <c r="L14" s="451">
        <v>393</v>
      </c>
      <c r="M14" s="300">
        <v>393</v>
      </c>
      <c r="N14" s="365">
        <v>380</v>
      </c>
      <c r="O14" s="335"/>
      <c r="P14" s="265">
        <v>364</v>
      </c>
      <c r="Q14" s="265">
        <v>356</v>
      </c>
      <c r="R14" s="244">
        <v>380</v>
      </c>
      <c r="S14" s="244">
        <v>360</v>
      </c>
      <c r="T14" s="227">
        <v>335</v>
      </c>
      <c r="U14" s="81"/>
      <c r="Z14" s="3"/>
    </row>
    <row r="15" spans="1:26" ht="12.75" customHeight="1">
      <c r="A15" s="214"/>
      <c r="B15" s="214" t="s">
        <v>148</v>
      </c>
      <c r="C15" s="299">
        <v>-18</v>
      </c>
      <c r="D15" s="30">
        <v>-0.014229249011857707</v>
      </c>
      <c r="E15" s="39"/>
      <c r="F15" s="483">
        <v>1247</v>
      </c>
      <c r="G15" s="451">
        <v>1271</v>
      </c>
      <c r="H15" s="451">
        <v>1257</v>
      </c>
      <c r="I15" s="300">
        <v>1244</v>
      </c>
      <c r="J15" s="451">
        <v>1265</v>
      </c>
      <c r="K15" s="451">
        <v>1301</v>
      </c>
      <c r="L15" s="451">
        <v>1385</v>
      </c>
      <c r="M15" s="300">
        <v>1404</v>
      </c>
      <c r="N15" s="365">
        <v>1395</v>
      </c>
      <c r="O15" s="335"/>
      <c r="P15" s="265">
        <v>1247</v>
      </c>
      <c r="Q15" s="265">
        <v>1265</v>
      </c>
      <c r="R15" s="244">
        <v>1395</v>
      </c>
      <c r="S15" s="244">
        <v>1334</v>
      </c>
      <c r="T15" s="227">
        <v>1257</v>
      </c>
      <c r="U15" s="81"/>
      <c r="Z15" s="3"/>
    </row>
    <row r="16" spans="1:26" ht="12.75" customHeight="1">
      <c r="A16" s="214"/>
      <c r="B16" s="214"/>
      <c r="C16" s="299"/>
      <c r="D16" s="30"/>
      <c r="E16" s="39"/>
      <c r="F16" s="483"/>
      <c r="G16" s="451"/>
      <c r="H16" s="451"/>
      <c r="I16" s="300"/>
      <c r="J16" s="451"/>
      <c r="K16" s="451"/>
      <c r="L16" s="451"/>
      <c r="M16" s="300"/>
      <c r="N16" s="365"/>
      <c r="O16" s="335"/>
      <c r="P16" s="265"/>
      <c r="Q16" s="265"/>
      <c r="R16" s="244"/>
      <c r="S16" s="244"/>
      <c r="T16" s="227"/>
      <c r="U16" s="81"/>
      <c r="Z16" s="3"/>
    </row>
    <row r="17" spans="1:26" ht="12.75" customHeight="1">
      <c r="A17" s="328" t="s">
        <v>189</v>
      </c>
      <c r="B17" s="328"/>
      <c r="C17" s="299"/>
      <c r="D17" s="30"/>
      <c r="E17" s="39"/>
      <c r="F17" s="483"/>
      <c r="G17" s="451"/>
      <c r="H17" s="451"/>
      <c r="I17" s="300"/>
      <c r="J17" s="451"/>
      <c r="K17" s="451"/>
      <c r="L17" s="451"/>
      <c r="M17" s="300"/>
      <c r="N17" s="365"/>
      <c r="O17" s="335"/>
      <c r="P17" s="265"/>
      <c r="Q17" s="265"/>
      <c r="R17" s="244"/>
      <c r="S17" s="244"/>
      <c r="T17" s="227"/>
      <c r="U17" s="81"/>
      <c r="Z17" s="3"/>
    </row>
    <row r="18" spans="1:26" ht="12.75" customHeight="1">
      <c r="A18" s="214"/>
      <c r="B18" s="214" t="s">
        <v>289</v>
      </c>
      <c r="C18" s="299">
        <v>25</v>
      </c>
      <c r="D18" s="30">
        <v>0.21929824561403508</v>
      </c>
      <c r="E18" s="39"/>
      <c r="F18" s="483">
        <v>139</v>
      </c>
      <c r="G18" s="451">
        <v>137</v>
      </c>
      <c r="H18" s="451">
        <v>125</v>
      </c>
      <c r="I18" s="300">
        <v>118</v>
      </c>
      <c r="J18" s="451">
        <v>114</v>
      </c>
      <c r="K18" s="451">
        <v>117</v>
      </c>
      <c r="L18" s="451">
        <v>127</v>
      </c>
      <c r="M18" s="300">
        <v>125</v>
      </c>
      <c r="N18" s="365">
        <v>125</v>
      </c>
      <c r="O18" s="335"/>
      <c r="P18" s="265">
        <v>139</v>
      </c>
      <c r="Q18" s="265">
        <v>114</v>
      </c>
      <c r="R18" s="244">
        <v>125</v>
      </c>
      <c r="S18" s="244">
        <v>93</v>
      </c>
      <c r="T18" s="227">
        <v>81</v>
      </c>
      <c r="U18" s="81"/>
      <c r="Z18" s="3"/>
    </row>
    <row r="19" spans="1:26" ht="12.75" customHeight="1">
      <c r="A19" s="214"/>
      <c r="B19" s="214"/>
      <c r="C19" s="299"/>
      <c r="D19" s="30"/>
      <c r="E19" s="39"/>
      <c r="F19" s="483"/>
      <c r="G19" s="451"/>
      <c r="H19" s="451"/>
      <c r="I19" s="300"/>
      <c r="J19" s="451"/>
      <c r="K19" s="451"/>
      <c r="L19" s="451"/>
      <c r="M19" s="300"/>
      <c r="N19" s="365"/>
      <c r="O19" s="335"/>
      <c r="P19" s="265"/>
      <c r="Q19" s="265"/>
      <c r="R19" s="244"/>
      <c r="S19" s="244"/>
      <c r="T19" s="227"/>
      <c r="U19" s="81"/>
      <c r="Z19" s="3"/>
    </row>
    <row r="20" spans="1:26" ht="12.75" customHeight="1">
      <c r="A20" s="328" t="s">
        <v>190</v>
      </c>
      <c r="B20" s="328"/>
      <c r="C20" s="299"/>
      <c r="D20" s="30"/>
      <c r="E20" s="39"/>
      <c r="F20" s="483"/>
      <c r="G20" s="451"/>
      <c r="H20" s="451"/>
      <c r="I20" s="300"/>
      <c r="J20" s="451"/>
      <c r="K20" s="451"/>
      <c r="L20" s="451"/>
      <c r="M20" s="300"/>
      <c r="N20" s="365"/>
      <c r="O20" s="335"/>
      <c r="P20" s="265"/>
      <c r="Q20" s="265"/>
      <c r="R20" s="244"/>
      <c r="S20" s="244"/>
      <c r="T20" s="227"/>
      <c r="U20" s="81"/>
      <c r="Z20" s="3"/>
    </row>
    <row r="21" spans="1:26" ht="12.75" customHeight="1">
      <c r="A21" s="214"/>
      <c r="B21" s="214" t="s">
        <v>289</v>
      </c>
      <c r="C21" s="299">
        <v>12</v>
      </c>
      <c r="D21" s="30">
        <v>0.07947019867549669</v>
      </c>
      <c r="E21" s="39"/>
      <c r="F21" s="483">
        <v>163</v>
      </c>
      <c r="G21" s="451">
        <v>162</v>
      </c>
      <c r="H21" s="451">
        <v>157</v>
      </c>
      <c r="I21" s="300">
        <v>152</v>
      </c>
      <c r="J21" s="451">
        <v>151</v>
      </c>
      <c r="K21" s="451">
        <v>152</v>
      </c>
      <c r="L21" s="451">
        <v>176</v>
      </c>
      <c r="M21" s="300">
        <v>169</v>
      </c>
      <c r="N21" s="365">
        <v>163</v>
      </c>
      <c r="O21" s="335"/>
      <c r="P21" s="265">
        <v>163</v>
      </c>
      <c r="Q21" s="265">
        <v>151</v>
      </c>
      <c r="R21" s="244">
        <v>163</v>
      </c>
      <c r="S21" s="244">
        <v>163</v>
      </c>
      <c r="T21" s="227">
        <v>150</v>
      </c>
      <c r="U21" s="81"/>
      <c r="Z21" s="3"/>
    </row>
    <row r="22" spans="1:26" ht="12.75" customHeight="1">
      <c r="A22" s="214"/>
      <c r="B22" s="214"/>
      <c r="C22" s="299"/>
      <c r="D22" s="30"/>
      <c r="E22" s="39"/>
      <c r="F22" s="483"/>
      <c r="G22" s="451"/>
      <c r="H22" s="451"/>
      <c r="I22" s="300"/>
      <c r="J22" s="451"/>
      <c r="K22" s="451"/>
      <c r="L22" s="451"/>
      <c r="M22" s="300"/>
      <c r="N22" s="365"/>
      <c r="O22" s="335"/>
      <c r="P22" s="265"/>
      <c r="Q22" s="265"/>
      <c r="R22" s="244"/>
      <c r="S22" s="244"/>
      <c r="T22" s="227"/>
      <c r="U22" s="81"/>
      <c r="Z22" s="3"/>
    </row>
    <row r="23" spans="1:26" ht="12.75" customHeight="1">
      <c r="A23" s="328" t="s">
        <v>259</v>
      </c>
      <c r="B23" s="214"/>
      <c r="C23" s="299">
        <v>19</v>
      </c>
      <c r="D23" s="30">
        <v>0.01241830065359477</v>
      </c>
      <c r="E23" s="39"/>
      <c r="F23" s="483">
        <v>1549</v>
      </c>
      <c r="G23" s="451">
        <v>1570</v>
      </c>
      <c r="H23" s="451">
        <v>1539</v>
      </c>
      <c r="I23" s="300">
        <v>1514</v>
      </c>
      <c r="J23" s="451">
        <v>1530</v>
      </c>
      <c r="K23" s="451">
        <v>1570</v>
      </c>
      <c r="L23" s="451">
        <v>1688</v>
      </c>
      <c r="M23" s="300">
        <v>1698</v>
      </c>
      <c r="N23" s="365">
        <v>1683</v>
      </c>
      <c r="O23" s="335"/>
      <c r="P23" s="265">
        <v>1549</v>
      </c>
      <c r="Q23" s="265">
        <v>1530</v>
      </c>
      <c r="R23" s="244">
        <v>1683</v>
      </c>
      <c r="S23" s="244">
        <v>1590</v>
      </c>
      <c r="T23" s="227">
        <v>1488</v>
      </c>
      <c r="U23" s="81"/>
      <c r="Z23" s="3"/>
    </row>
    <row r="24" spans="1:26" ht="12.75" customHeight="1">
      <c r="A24" s="214"/>
      <c r="B24" s="214"/>
      <c r="C24" s="299"/>
      <c r="D24" s="30"/>
      <c r="E24" s="39"/>
      <c r="F24" s="427"/>
      <c r="G24" s="39"/>
      <c r="H24" s="451"/>
      <c r="I24" s="300"/>
      <c r="J24" s="39"/>
      <c r="K24" s="39"/>
      <c r="L24" s="451"/>
      <c r="M24" s="300"/>
      <c r="N24" s="365"/>
      <c r="O24" s="335"/>
      <c r="P24" s="265"/>
      <c r="Q24" s="265"/>
      <c r="R24" s="244"/>
      <c r="S24" s="244"/>
      <c r="T24" s="227"/>
      <c r="U24" s="81"/>
      <c r="Z24" s="3"/>
    </row>
    <row r="25" spans="1:26" ht="12.75" customHeight="1">
      <c r="A25" s="328" t="s">
        <v>219</v>
      </c>
      <c r="B25" s="214"/>
      <c r="C25" s="299">
        <v>-35</v>
      </c>
      <c r="D25" s="30">
        <v>-0.10355029585798817</v>
      </c>
      <c r="E25" s="39"/>
      <c r="F25" s="483">
        <v>303</v>
      </c>
      <c r="G25" s="451">
        <v>327</v>
      </c>
      <c r="H25" s="451">
        <v>334</v>
      </c>
      <c r="I25" s="300">
        <v>335</v>
      </c>
      <c r="J25" s="451">
        <v>338</v>
      </c>
      <c r="K25" s="451">
        <v>347</v>
      </c>
      <c r="L25" s="451">
        <v>341</v>
      </c>
      <c r="M25" s="300">
        <v>354</v>
      </c>
      <c r="N25" s="365">
        <v>354</v>
      </c>
      <c r="O25" s="335"/>
      <c r="P25" s="265">
        <v>303</v>
      </c>
      <c r="Q25" s="265">
        <v>338</v>
      </c>
      <c r="R25" s="244">
        <v>354</v>
      </c>
      <c r="S25" s="244">
        <v>368</v>
      </c>
      <c r="T25" s="227">
        <v>365</v>
      </c>
      <c r="U25" s="81"/>
      <c r="Z25" s="3"/>
    </row>
    <row r="26" spans="1:26" ht="12.75" customHeight="1">
      <c r="A26" s="328" t="s">
        <v>191</v>
      </c>
      <c r="B26" s="214"/>
      <c r="C26" s="299">
        <v>-72</v>
      </c>
      <c r="D26" s="30">
        <v>-0.09113924050632911</v>
      </c>
      <c r="E26" s="39"/>
      <c r="F26" s="483">
        <v>718</v>
      </c>
      <c r="G26" s="451">
        <v>753</v>
      </c>
      <c r="H26" s="451">
        <v>763</v>
      </c>
      <c r="I26" s="300">
        <v>773</v>
      </c>
      <c r="J26" s="451">
        <v>790</v>
      </c>
      <c r="K26" s="451">
        <v>809</v>
      </c>
      <c r="L26" s="451">
        <v>818</v>
      </c>
      <c r="M26" s="300">
        <v>832</v>
      </c>
      <c r="N26" s="365">
        <v>852</v>
      </c>
      <c r="O26" s="335"/>
      <c r="P26" s="265">
        <v>718</v>
      </c>
      <c r="Q26" s="265">
        <v>790</v>
      </c>
      <c r="R26" s="244">
        <v>852</v>
      </c>
      <c r="S26" s="244">
        <v>817</v>
      </c>
      <c r="T26" s="227">
        <v>763</v>
      </c>
      <c r="U26" s="81"/>
      <c r="Z26" s="3"/>
    </row>
    <row r="27" spans="1:26" s="95" customFormat="1" ht="12.75" customHeight="1">
      <c r="A27" s="328" t="s">
        <v>243</v>
      </c>
      <c r="B27" s="214"/>
      <c r="C27" s="299">
        <v>-5113</v>
      </c>
      <c r="D27" s="30">
        <v>-0.030496424289778657</v>
      </c>
      <c r="E27" s="39"/>
      <c r="F27" s="483">
        <v>162546</v>
      </c>
      <c r="G27" s="451">
        <v>162934</v>
      </c>
      <c r="H27" s="451">
        <v>163197</v>
      </c>
      <c r="I27" s="300">
        <v>166747</v>
      </c>
      <c r="J27" s="451">
        <v>167659</v>
      </c>
      <c r="K27" s="451">
        <v>171199</v>
      </c>
      <c r="L27" s="451">
        <v>173949</v>
      </c>
      <c r="M27" s="300">
        <v>175976</v>
      </c>
      <c r="N27" s="365">
        <v>175570</v>
      </c>
      <c r="O27" s="335"/>
      <c r="P27" s="265">
        <v>162546</v>
      </c>
      <c r="Q27" s="265">
        <v>167659</v>
      </c>
      <c r="R27" s="244">
        <v>175570</v>
      </c>
      <c r="S27" s="244">
        <v>156003</v>
      </c>
      <c r="T27" s="227">
        <v>155404</v>
      </c>
      <c r="U27" s="213"/>
      <c r="Z27" s="274"/>
    </row>
    <row r="28" spans="1:26" s="95" customFormat="1" ht="12.75" customHeight="1">
      <c r="A28" s="328"/>
      <c r="B28" s="214"/>
      <c r="C28" s="299"/>
      <c r="D28" s="30"/>
      <c r="E28" s="39"/>
      <c r="F28" s="427"/>
      <c r="G28" s="451"/>
      <c r="H28" s="451"/>
      <c r="I28" s="300"/>
      <c r="J28" s="39"/>
      <c r="K28" s="451"/>
      <c r="L28" s="451"/>
      <c r="M28" s="300"/>
      <c r="N28" s="365"/>
      <c r="O28" s="335"/>
      <c r="P28" s="265"/>
      <c r="Q28" s="265"/>
      <c r="R28" s="244"/>
      <c r="S28" s="244"/>
      <c r="T28" s="227"/>
      <c r="U28" s="213"/>
      <c r="Z28" s="274"/>
    </row>
    <row r="29" spans="1:26" s="95" customFormat="1" ht="12.75" customHeight="1">
      <c r="A29" s="328" t="s">
        <v>192</v>
      </c>
      <c r="B29" s="214"/>
      <c r="C29" s="299">
        <v>52</v>
      </c>
      <c r="D29" s="30">
        <v>0.13231552162849872</v>
      </c>
      <c r="E29" s="34"/>
      <c r="F29" s="482">
        <v>445</v>
      </c>
      <c r="G29" s="409">
        <v>423</v>
      </c>
      <c r="H29" s="409">
        <v>453</v>
      </c>
      <c r="I29" s="300">
        <v>443</v>
      </c>
      <c r="J29" s="409">
        <v>393</v>
      </c>
      <c r="K29" s="409">
        <v>454</v>
      </c>
      <c r="L29" s="409">
        <v>609</v>
      </c>
      <c r="M29" s="300">
        <v>747</v>
      </c>
      <c r="N29" s="365">
        <v>730</v>
      </c>
      <c r="O29" s="479"/>
      <c r="P29" s="265">
        <v>445</v>
      </c>
      <c r="Q29" s="265">
        <v>393</v>
      </c>
      <c r="R29" s="244">
        <v>730</v>
      </c>
      <c r="S29" s="244">
        <v>807</v>
      </c>
      <c r="T29" s="227">
        <v>613</v>
      </c>
      <c r="U29" s="213"/>
      <c r="Z29" s="274"/>
    </row>
    <row r="30" spans="1:26" s="95" customFormat="1" ht="12.75" customHeight="1">
      <c r="A30" s="328" t="s">
        <v>193</v>
      </c>
      <c r="B30" s="214"/>
      <c r="C30" s="299">
        <v>3738</v>
      </c>
      <c r="D30" s="30">
        <v>0.4070121951219512</v>
      </c>
      <c r="E30" s="34"/>
      <c r="F30" s="482">
        <v>12922</v>
      </c>
      <c r="G30" s="409">
        <v>12210</v>
      </c>
      <c r="H30" s="409">
        <v>11386</v>
      </c>
      <c r="I30" s="300">
        <v>10341</v>
      </c>
      <c r="J30" s="409">
        <v>9184</v>
      </c>
      <c r="K30" s="409">
        <v>9030</v>
      </c>
      <c r="L30" s="409">
        <v>11584</v>
      </c>
      <c r="M30" s="300">
        <v>14695</v>
      </c>
      <c r="N30" s="365">
        <v>14295</v>
      </c>
      <c r="O30" s="479"/>
      <c r="P30" s="265">
        <v>12922</v>
      </c>
      <c r="Q30" s="265">
        <v>9184</v>
      </c>
      <c r="R30" s="244">
        <v>14295</v>
      </c>
      <c r="S30" s="244">
        <v>15014</v>
      </c>
      <c r="T30" s="227">
        <v>14310</v>
      </c>
      <c r="U30" s="213"/>
      <c r="Z30" s="274"/>
    </row>
    <row r="31" spans="1:26" s="95" customFormat="1" ht="12.75" customHeight="1">
      <c r="A31" s="328" t="s">
        <v>264</v>
      </c>
      <c r="B31" s="214"/>
      <c r="C31" s="299">
        <v>16</v>
      </c>
      <c r="D31" s="30">
        <v>0.593</v>
      </c>
      <c r="E31" s="34"/>
      <c r="F31" s="482">
        <v>42.646864686468646</v>
      </c>
      <c r="G31" s="409">
        <v>37.3394495412844</v>
      </c>
      <c r="H31" s="409">
        <v>34.08982035928144</v>
      </c>
      <c r="I31" s="300">
        <v>30.86865671641791</v>
      </c>
      <c r="J31" s="409">
        <v>27.171597633136095</v>
      </c>
      <c r="K31" s="409">
        <v>26</v>
      </c>
      <c r="L31" s="409">
        <v>33.97067448680352</v>
      </c>
      <c r="M31" s="300">
        <v>41.51129943502825</v>
      </c>
      <c r="N31" s="365">
        <v>40</v>
      </c>
      <c r="O31" s="479"/>
      <c r="P31" s="265">
        <v>42.646864686468646</v>
      </c>
      <c r="Q31" s="265">
        <v>27.171597633136095</v>
      </c>
      <c r="R31" s="244">
        <v>40</v>
      </c>
      <c r="S31" s="244">
        <v>41</v>
      </c>
      <c r="T31" s="227">
        <v>39</v>
      </c>
      <c r="U31" s="213"/>
      <c r="Z31" s="274"/>
    </row>
    <row r="32" spans="1:26" s="95" customFormat="1" ht="12.75" customHeight="1">
      <c r="A32" s="328"/>
      <c r="B32" s="214"/>
      <c r="C32" s="299"/>
      <c r="D32" s="30"/>
      <c r="E32" s="34"/>
      <c r="F32" s="430"/>
      <c r="G32" s="409"/>
      <c r="H32" s="409"/>
      <c r="I32" s="431"/>
      <c r="J32" s="34"/>
      <c r="K32" s="409"/>
      <c r="L32" s="409"/>
      <c r="M32" s="431"/>
      <c r="N32" s="365"/>
      <c r="O32" s="479"/>
      <c r="P32" s="265"/>
      <c r="Q32" s="265"/>
      <c r="R32" s="244"/>
      <c r="S32" s="244"/>
      <c r="T32" s="227"/>
      <c r="U32" s="213"/>
      <c r="Z32" s="274"/>
    </row>
    <row r="33" spans="1:26" s="95" customFormat="1" ht="25.5" customHeight="1">
      <c r="A33" s="626" t="s">
        <v>194</v>
      </c>
      <c r="B33" s="627"/>
      <c r="C33" s="299"/>
      <c r="D33" s="30"/>
      <c r="E33" s="34"/>
      <c r="F33" s="430"/>
      <c r="G33" s="409"/>
      <c r="H33" s="409"/>
      <c r="I33" s="431"/>
      <c r="J33" s="34"/>
      <c r="K33" s="409"/>
      <c r="L33" s="409"/>
      <c r="M33" s="431"/>
      <c r="N33" s="365"/>
      <c r="O33" s="479"/>
      <c r="P33" s="265"/>
      <c r="Q33" s="265"/>
      <c r="R33" s="244"/>
      <c r="S33" s="244"/>
      <c r="T33" s="227"/>
      <c r="U33" s="213"/>
      <c r="Z33" s="274"/>
    </row>
    <row r="34" spans="1:26" s="95" customFormat="1" ht="12.75" customHeight="1">
      <c r="A34" s="328"/>
      <c r="B34" s="214" t="s">
        <v>195</v>
      </c>
      <c r="C34" s="299">
        <v>14</v>
      </c>
      <c r="D34" s="30">
        <v>1.5555555555555556</v>
      </c>
      <c r="E34" s="34"/>
      <c r="F34" s="482">
        <v>23</v>
      </c>
      <c r="G34" s="409">
        <v>23</v>
      </c>
      <c r="H34" s="409">
        <v>9</v>
      </c>
      <c r="I34" s="408">
        <v>9</v>
      </c>
      <c r="J34" s="409">
        <v>9</v>
      </c>
      <c r="K34" s="409">
        <v>7</v>
      </c>
      <c r="L34" s="409">
        <v>5</v>
      </c>
      <c r="M34" s="408">
        <v>5</v>
      </c>
      <c r="N34" s="365">
        <v>5</v>
      </c>
      <c r="O34" s="479"/>
      <c r="P34" s="265">
        <v>23</v>
      </c>
      <c r="Q34" s="265">
        <v>9</v>
      </c>
      <c r="R34" s="244">
        <v>5</v>
      </c>
      <c r="S34" s="244">
        <v>1</v>
      </c>
      <c r="T34" s="227">
        <v>1</v>
      </c>
      <c r="U34" s="213"/>
      <c r="Z34" s="274"/>
    </row>
    <row r="35" spans="1:26" s="95" customFormat="1" ht="12.75" customHeight="1">
      <c r="A35" s="328"/>
      <c r="B35" s="214" t="s">
        <v>196</v>
      </c>
      <c r="C35" s="299">
        <v>-8</v>
      </c>
      <c r="D35" s="30">
        <v>-0.1568627450980392</v>
      </c>
      <c r="E35" s="39"/>
      <c r="F35" s="483">
        <v>43</v>
      </c>
      <c r="G35" s="451">
        <v>45</v>
      </c>
      <c r="H35" s="451">
        <v>44</v>
      </c>
      <c r="I35" s="280">
        <v>49</v>
      </c>
      <c r="J35" s="451">
        <v>51</v>
      </c>
      <c r="K35" s="451">
        <v>55</v>
      </c>
      <c r="L35" s="451">
        <v>55</v>
      </c>
      <c r="M35" s="280">
        <v>58</v>
      </c>
      <c r="N35" s="365">
        <v>60</v>
      </c>
      <c r="O35" s="335"/>
      <c r="P35" s="265">
        <v>43</v>
      </c>
      <c r="Q35" s="265">
        <v>51</v>
      </c>
      <c r="R35" s="244">
        <v>60</v>
      </c>
      <c r="S35" s="244">
        <v>58</v>
      </c>
      <c r="T35" s="227">
        <v>53</v>
      </c>
      <c r="U35" s="213"/>
      <c r="Z35" s="274"/>
    </row>
    <row r="36" spans="1:26" ht="12.75" customHeight="1">
      <c r="A36" s="328"/>
      <c r="B36" s="214" t="s">
        <v>197</v>
      </c>
      <c r="C36" s="299">
        <v>6</v>
      </c>
      <c r="D36" s="30">
        <v>0.1</v>
      </c>
      <c r="E36" s="39"/>
      <c r="F36" s="432">
        <v>66</v>
      </c>
      <c r="G36" s="452">
        <v>68</v>
      </c>
      <c r="H36" s="452">
        <v>53</v>
      </c>
      <c r="I36" s="429">
        <v>58</v>
      </c>
      <c r="J36" s="452">
        <v>60</v>
      </c>
      <c r="K36" s="452">
        <v>62</v>
      </c>
      <c r="L36" s="452">
        <v>60</v>
      </c>
      <c r="M36" s="429">
        <v>63</v>
      </c>
      <c r="N36" s="365">
        <v>65</v>
      </c>
      <c r="O36" s="335"/>
      <c r="P36" s="265">
        <v>66</v>
      </c>
      <c r="Q36" s="265">
        <v>60</v>
      </c>
      <c r="R36" s="244">
        <v>65</v>
      </c>
      <c r="S36" s="244">
        <v>59</v>
      </c>
      <c r="T36" s="227">
        <v>54</v>
      </c>
      <c r="U36" s="81"/>
      <c r="Z36" s="3"/>
    </row>
    <row r="37" spans="1:21" ht="12.75" customHeight="1">
      <c r="A37" s="328"/>
      <c r="B37" s="214"/>
      <c r="C37" s="299"/>
      <c r="D37" s="30"/>
      <c r="E37" s="317"/>
      <c r="F37" s="484"/>
      <c r="G37" s="453"/>
      <c r="H37" s="453"/>
      <c r="I37" s="429"/>
      <c r="J37" s="453"/>
      <c r="K37" s="453"/>
      <c r="L37" s="453"/>
      <c r="M37" s="429"/>
      <c r="N37" s="365"/>
      <c r="O37" s="335"/>
      <c r="P37" s="265"/>
      <c r="Q37" s="265"/>
      <c r="R37" s="244"/>
      <c r="S37" s="244"/>
      <c r="T37" s="227"/>
      <c r="U37" s="81"/>
    </row>
    <row r="38" spans="1:21" ht="41.25" customHeight="1">
      <c r="A38" s="626" t="s">
        <v>260</v>
      </c>
      <c r="B38" s="627"/>
      <c r="C38" s="427"/>
      <c r="D38" s="30"/>
      <c r="E38" s="305"/>
      <c r="F38" s="364"/>
      <c r="G38" s="333"/>
      <c r="H38" s="333"/>
      <c r="I38" s="429"/>
      <c r="J38" s="333"/>
      <c r="K38" s="333"/>
      <c r="L38" s="333"/>
      <c r="M38" s="429"/>
      <c r="N38" s="365"/>
      <c r="O38" s="335"/>
      <c r="P38" s="265"/>
      <c r="Q38" s="265"/>
      <c r="R38" s="244"/>
      <c r="S38" s="244"/>
      <c r="T38" s="227"/>
      <c r="U38" s="81"/>
    </row>
    <row r="39" spans="1:21" ht="12.75">
      <c r="A39" s="328"/>
      <c r="B39" s="214" t="s">
        <v>198</v>
      </c>
      <c r="C39" s="427">
        <v>1</v>
      </c>
      <c r="D39" s="30" t="s">
        <v>47</v>
      </c>
      <c r="E39" s="218"/>
      <c r="F39" s="294">
        <v>1</v>
      </c>
      <c r="G39" s="39">
        <v>0</v>
      </c>
      <c r="H39" s="39">
        <v>0</v>
      </c>
      <c r="I39" s="39">
        <v>0</v>
      </c>
      <c r="J39" s="427">
        <v>0</v>
      </c>
      <c r="K39" s="39">
        <v>0</v>
      </c>
      <c r="L39" s="39">
        <v>0</v>
      </c>
      <c r="M39" s="30">
        <v>0</v>
      </c>
      <c r="N39" s="365">
        <v>1</v>
      </c>
      <c r="O39" s="244"/>
      <c r="P39" s="265">
        <v>1</v>
      </c>
      <c r="Q39" s="39">
        <v>0</v>
      </c>
      <c r="R39" s="244">
        <v>1</v>
      </c>
      <c r="S39" s="39">
        <v>0</v>
      </c>
      <c r="T39" s="227">
        <v>1</v>
      </c>
      <c r="U39" s="81"/>
    </row>
    <row r="40" spans="1:21" ht="12.75">
      <c r="A40" s="328"/>
      <c r="B40" s="214" t="s">
        <v>199</v>
      </c>
      <c r="C40" s="299">
        <v>-7</v>
      </c>
      <c r="D40" s="30">
        <v>-0.16666666666666666</v>
      </c>
      <c r="E40" s="218"/>
      <c r="F40" s="294">
        <v>35</v>
      </c>
      <c r="G40" s="365">
        <v>37</v>
      </c>
      <c r="H40" s="365">
        <v>36</v>
      </c>
      <c r="I40" s="408">
        <v>41</v>
      </c>
      <c r="J40" s="365">
        <v>42</v>
      </c>
      <c r="K40" s="365">
        <v>46</v>
      </c>
      <c r="L40" s="365">
        <v>45</v>
      </c>
      <c r="M40" s="408">
        <v>48</v>
      </c>
      <c r="N40" s="365">
        <v>51</v>
      </c>
      <c r="O40" s="244"/>
      <c r="P40" s="265">
        <v>35</v>
      </c>
      <c r="Q40" s="265">
        <v>42</v>
      </c>
      <c r="R40" s="244">
        <v>51</v>
      </c>
      <c r="S40" s="244">
        <v>50</v>
      </c>
      <c r="T40" s="227">
        <v>49</v>
      </c>
      <c r="U40" s="81"/>
    </row>
    <row r="41" spans="1:21" ht="12.75">
      <c r="A41" s="214"/>
      <c r="B41" s="214" t="s">
        <v>200</v>
      </c>
      <c r="C41" s="299">
        <v>-6</v>
      </c>
      <c r="D41" s="30">
        <v>-0.14285714285714285</v>
      </c>
      <c r="E41" s="218"/>
      <c r="F41" s="294">
        <v>36</v>
      </c>
      <c r="G41" s="365">
        <v>37</v>
      </c>
      <c r="H41" s="365">
        <v>36</v>
      </c>
      <c r="I41" s="408">
        <v>41</v>
      </c>
      <c r="J41" s="365">
        <v>42</v>
      </c>
      <c r="K41" s="365">
        <v>46</v>
      </c>
      <c r="L41" s="365">
        <v>45</v>
      </c>
      <c r="M41" s="408">
        <v>48</v>
      </c>
      <c r="N41" s="365">
        <v>52</v>
      </c>
      <c r="O41" s="244"/>
      <c r="P41" s="265">
        <v>36</v>
      </c>
      <c r="Q41" s="300">
        <v>42</v>
      </c>
      <c r="R41" s="244">
        <v>52</v>
      </c>
      <c r="S41" s="244">
        <v>50</v>
      </c>
      <c r="T41" s="227">
        <v>50</v>
      </c>
      <c r="U41" s="81"/>
    </row>
    <row r="42" spans="1:21" ht="12.75">
      <c r="A42" s="104"/>
      <c r="B42" s="104"/>
      <c r="C42" s="362"/>
      <c r="D42" s="407"/>
      <c r="E42" s="218"/>
      <c r="F42" s="362"/>
      <c r="G42" s="454"/>
      <c r="H42" s="454"/>
      <c r="I42" s="410"/>
      <c r="J42" s="454"/>
      <c r="K42" s="454"/>
      <c r="L42" s="454"/>
      <c r="M42" s="410"/>
      <c r="N42" s="369"/>
      <c r="O42" s="244"/>
      <c r="P42" s="23"/>
      <c r="Q42" s="262"/>
      <c r="R42" s="412"/>
      <c r="S42" s="262"/>
      <c r="T42" s="412"/>
      <c r="U42" s="81"/>
    </row>
    <row r="43" spans="1:19" ht="12.75">
      <c r="A43" s="104"/>
      <c r="B43" s="104"/>
      <c r="C43" s="3"/>
      <c r="D43" s="3"/>
      <c r="M43" s="3"/>
      <c r="N43" s="3"/>
      <c r="O43" s="3"/>
      <c r="P43" s="3"/>
      <c r="Q43" s="3"/>
      <c r="R43" s="32"/>
      <c r="S43" s="3"/>
    </row>
    <row r="44" spans="1:19" ht="12.75">
      <c r="A44" s="329" t="s">
        <v>41</v>
      </c>
      <c r="B44" s="330"/>
      <c r="I44"/>
      <c r="O44" s="3"/>
      <c r="R44" s="2"/>
      <c r="S44" s="2"/>
    </row>
    <row r="45" spans="9:19" ht="12.75">
      <c r="I45"/>
      <c r="O45" s="3"/>
      <c r="R45" s="2"/>
      <c r="S45" s="2"/>
    </row>
    <row r="46" spans="3:19" ht="12.75">
      <c r="C46" s="361"/>
      <c r="E46" s="361"/>
      <c r="F46" s="361"/>
      <c r="G46" s="361"/>
      <c r="H46" s="361"/>
      <c r="I46" s="361"/>
      <c r="J46" s="361"/>
      <c r="K46" s="361"/>
      <c r="L46" s="361"/>
      <c r="M46" s="361"/>
      <c r="N46" s="361"/>
      <c r="O46" s="3"/>
      <c r="R46" s="49"/>
      <c r="S46" s="49"/>
    </row>
    <row r="47" spans="13:19" ht="12.75">
      <c r="M47" s="3"/>
      <c r="N47" s="3"/>
      <c r="O47" s="3"/>
      <c r="R47" s="49"/>
      <c r="S47" s="49"/>
    </row>
    <row r="48" spans="9:19" ht="12.75">
      <c r="I48"/>
      <c r="O48" s="3"/>
      <c r="R48" s="50"/>
      <c r="S48" s="50"/>
    </row>
    <row r="49" spans="8:19" ht="12.75">
      <c r="H49" s="447"/>
      <c r="I49"/>
      <c r="L49" s="447"/>
      <c r="O49" s="3"/>
      <c r="R49" s="51"/>
      <c r="S49" s="51"/>
    </row>
    <row r="50" spans="9:19" ht="12.75">
      <c r="I50"/>
      <c r="O50" s="3"/>
      <c r="R50" s="34"/>
      <c r="S50" s="34"/>
    </row>
    <row r="51" spans="9:19" ht="12.75">
      <c r="I51"/>
      <c r="O51" s="3"/>
      <c r="R51" s="34"/>
      <c r="S51" s="34"/>
    </row>
    <row r="52" spans="9:19" ht="12.75">
      <c r="I52"/>
      <c r="O52" s="3"/>
      <c r="R52" s="35"/>
      <c r="S52" s="35"/>
    </row>
    <row r="53" spans="9:19" ht="12.75">
      <c r="I53"/>
      <c r="O53" s="3"/>
      <c r="R53" s="35"/>
      <c r="S53" s="35"/>
    </row>
    <row r="54" spans="9:19" ht="12.75">
      <c r="I54"/>
      <c r="O54" s="3"/>
      <c r="R54" s="3"/>
      <c r="S54" s="3"/>
    </row>
    <row r="55" spans="9:19" ht="12.75">
      <c r="I55"/>
      <c r="O55" s="3"/>
      <c r="R55" s="3"/>
      <c r="S55" s="3"/>
    </row>
    <row r="56" spans="9:19" ht="12.75">
      <c r="I56"/>
      <c r="O56" s="3"/>
      <c r="R56" s="3"/>
      <c r="S56" s="3"/>
    </row>
    <row r="57" spans="9:19" ht="12.75">
      <c r="I57"/>
      <c r="O57" s="3"/>
      <c r="R57" s="3"/>
      <c r="S57" s="3"/>
    </row>
    <row r="58" spans="9:19" ht="12.75">
      <c r="I58"/>
      <c r="O58" s="3"/>
      <c r="R58" s="3"/>
      <c r="S58" s="3"/>
    </row>
    <row r="59" spans="9:15" ht="12.75">
      <c r="I59"/>
      <c r="O59" s="3"/>
    </row>
    <row r="60" ht="12.75">
      <c r="I60"/>
    </row>
    <row r="61" ht="12.75">
      <c r="I61"/>
    </row>
    <row r="62" ht="12.75">
      <c r="I62"/>
    </row>
    <row r="63" ht="12.75">
      <c r="I63"/>
    </row>
    <row r="64" ht="12.75">
      <c r="I64"/>
    </row>
    <row r="65" ht="12.75">
      <c r="I65"/>
    </row>
    <row r="66" ht="12.75">
      <c r="I66"/>
    </row>
    <row r="67" ht="12.75">
      <c r="I67"/>
    </row>
    <row r="68" ht="12.75">
      <c r="I68"/>
    </row>
    <row r="69" ht="12.75">
      <c r="I69"/>
    </row>
  </sheetData>
  <sheetProtection/>
  <mergeCells count="4">
    <mergeCell ref="A33:B33"/>
    <mergeCell ref="A38:B38"/>
    <mergeCell ref="C8:D8"/>
    <mergeCell ref="C9:D9"/>
  </mergeCells>
  <conditionalFormatting sqref="O29:O34 A36:B36 A29:A30 M32:M33 J29:L34 I32:I33 E29:H3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I81"/>
  <sheetViews>
    <sheetView zoomScale="75" zoomScaleNormal="75" zoomScalePageLayoutView="0" workbookViewId="0" topLeftCell="A1">
      <selection activeCell="B35" sqref="B35:L35"/>
    </sheetView>
  </sheetViews>
  <sheetFormatPr defaultColWidth="9.140625" defaultRowHeight="12.75"/>
  <cols>
    <col min="1" max="1" width="2.7109375" style="132" customWidth="1"/>
    <col min="2" max="2" width="1.7109375" style="132" customWidth="1"/>
    <col min="3" max="3" width="28.140625" style="132" customWidth="1"/>
    <col min="4" max="6" width="11.7109375" style="132" customWidth="1"/>
    <col min="7" max="7" width="20.57421875" style="132" bestFit="1" customWidth="1"/>
    <col min="8" max="8" width="14.8515625" style="132" customWidth="1"/>
    <col min="9" max="9" width="10.7109375" style="132" customWidth="1"/>
    <col min="10" max="10" width="15.28125" style="132" bestFit="1" customWidth="1"/>
    <col min="11" max="11" width="1.7109375" style="132" customWidth="1"/>
    <col min="12" max="12" width="1.57421875" style="132" customWidth="1"/>
    <col min="13" max="13" width="25.57421875" style="132" customWidth="1"/>
    <col min="14" max="16" width="11.7109375" style="132" customWidth="1"/>
    <col min="17" max="17" width="20.57421875" style="132" bestFit="1" customWidth="1"/>
    <col min="18" max="18" width="14.8515625" style="132" customWidth="1"/>
    <col min="19" max="19" width="10.8515625" style="132" customWidth="1"/>
    <col min="20" max="20" width="12.57421875" style="134" customWidth="1"/>
    <col min="21" max="21" width="1.7109375" style="132" customWidth="1"/>
    <col min="22" max="22" width="2.7109375" style="132" customWidth="1"/>
    <col min="23" max="16384" width="9.140625" style="132" customWidth="1"/>
  </cols>
  <sheetData>
    <row r="1" ht="12.75"/>
    <row r="2" ht="20.25">
      <c r="D2" s="133"/>
    </row>
    <row r="3" ht="12.75"/>
    <row r="4" ht="12.75"/>
    <row r="5" spans="2:21" ht="29.25">
      <c r="B5" s="141" t="s">
        <v>256</v>
      </c>
      <c r="C5" s="142"/>
      <c r="G5" s="143"/>
      <c r="L5" s="144"/>
      <c r="M5" s="144"/>
      <c r="U5" s="144"/>
    </row>
    <row r="6" spans="2:21" ht="15" customHeight="1">
      <c r="B6" s="141"/>
      <c r="G6" s="143"/>
      <c r="L6" s="144"/>
      <c r="M6" s="144"/>
      <c r="U6" s="144"/>
    </row>
    <row r="7" spans="2:21" ht="20.25" customHeight="1">
      <c r="B7" s="141"/>
      <c r="C7" s="583" t="s">
        <v>297</v>
      </c>
      <c r="G7" s="143"/>
      <c r="L7" s="144"/>
      <c r="M7" s="144"/>
      <c r="U7" s="144"/>
    </row>
    <row r="8" spans="2:21" ht="15" customHeight="1">
      <c r="B8" s="433"/>
      <c r="C8" s="142"/>
      <c r="D8" s="145"/>
      <c r="E8" s="145"/>
      <c r="F8" s="145"/>
      <c r="G8" s="143"/>
      <c r="H8" s="145"/>
      <c r="I8" s="145"/>
      <c r="J8" s="145"/>
      <c r="L8" s="144"/>
      <c r="M8" s="144"/>
      <c r="U8" s="144"/>
    </row>
    <row r="9" spans="2:21" ht="15" customHeight="1">
      <c r="B9" s="433"/>
      <c r="C9" s="142"/>
      <c r="D9" s="145"/>
      <c r="E9" s="145"/>
      <c r="F9" s="145"/>
      <c r="G9" s="143"/>
      <c r="H9" s="145"/>
      <c r="I9" s="145"/>
      <c r="J9" s="145"/>
      <c r="L9" s="144"/>
      <c r="M9" s="144"/>
      <c r="U9" s="144"/>
    </row>
    <row r="10" spans="2:21" ht="15" customHeight="1">
      <c r="B10" s="433"/>
      <c r="C10" s="142"/>
      <c r="D10" s="145"/>
      <c r="E10" s="145"/>
      <c r="F10" s="145"/>
      <c r="G10" s="143"/>
      <c r="H10" s="145"/>
      <c r="I10" s="145"/>
      <c r="J10" s="145"/>
      <c r="L10" s="144"/>
      <c r="M10" s="144"/>
      <c r="U10" s="144"/>
    </row>
    <row r="11" spans="2:10" ht="12.75">
      <c r="B11" s="145"/>
      <c r="C11" s="434"/>
      <c r="D11" s="145"/>
      <c r="E11" s="145"/>
      <c r="F11" s="145"/>
      <c r="G11" s="145"/>
      <c r="H11" s="145"/>
      <c r="I11" s="145"/>
      <c r="J11" s="145"/>
    </row>
    <row r="12" spans="2:21" ht="18">
      <c r="B12" s="435" t="s">
        <v>275</v>
      </c>
      <c r="C12" s="436"/>
      <c r="D12" s="130"/>
      <c r="E12" s="130"/>
      <c r="F12" s="130"/>
      <c r="G12" s="130"/>
      <c r="H12" s="130"/>
      <c r="I12" s="130"/>
      <c r="J12" s="130"/>
      <c r="K12" s="115"/>
      <c r="L12" s="115"/>
      <c r="M12" s="115"/>
      <c r="N12" s="115"/>
      <c r="O12" s="115"/>
      <c r="P12" s="115"/>
      <c r="R12" s="130"/>
      <c r="S12" s="115"/>
      <c r="T12" s="146"/>
      <c r="U12" s="115"/>
    </row>
    <row r="13" spans="2:21" ht="8.25" customHeight="1">
      <c r="B13" s="130"/>
      <c r="C13" s="436"/>
      <c r="D13" s="130"/>
      <c r="E13" s="130"/>
      <c r="F13" s="130"/>
      <c r="G13" s="130"/>
      <c r="H13" s="130"/>
      <c r="I13" s="130"/>
      <c r="J13" s="130"/>
      <c r="K13" s="115"/>
      <c r="L13" s="115"/>
      <c r="M13" s="115"/>
      <c r="N13" s="115"/>
      <c r="O13" s="115"/>
      <c r="P13" s="115"/>
      <c r="R13" s="130"/>
      <c r="S13" s="115"/>
      <c r="T13" s="146"/>
      <c r="U13" s="115"/>
    </row>
    <row r="14" spans="2:21" ht="15">
      <c r="B14" s="147"/>
      <c r="C14" s="148" t="s">
        <v>276</v>
      </c>
      <c r="D14" s="149"/>
      <c r="E14" s="149"/>
      <c r="F14" s="149"/>
      <c r="G14" s="149"/>
      <c r="H14" s="149"/>
      <c r="I14" s="149"/>
      <c r="J14" s="150"/>
      <c r="K14" s="151"/>
      <c r="L14" s="147"/>
      <c r="M14" s="148" t="s">
        <v>277</v>
      </c>
      <c r="N14" s="149"/>
      <c r="O14" s="149"/>
      <c r="P14" s="150"/>
      <c r="Q14" s="149"/>
      <c r="R14" s="149"/>
      <c r="S14" s="149"/>
      <c r="T14" s="152"/>
      <c r="U14" s="119"/>
    </row>
    <row r="15" spans="2:21" ht="15">
      <c r="B15" s="153"/>
      <c r="C15" s="154"/>
      <c r="D15" s="155"/>
      <c r="E15" s="155"/>
      <c r="F15" s="155"/>
      <c r="G15" s="155"/>
      <c r="H15" s="155"/>
      <c r="I15" s="155"/>
      <c r="J15" s="156"/>
      <c r="K15" s="157"/>
      <c r="L15" s="153"/>
      <c r="M15" s="154"/>
      <c r="N15" s="155"/>
      <c r="O15" s="155"/>
      <c r="P15" s="156"/>
      <c r="Q15" s="155"/>
      <c r="R15" s="155"/>
      <c r="S15" s="155"/>
      <c r="T15" s="158"/>
      <c r="U15" s="121"/>
    </row>
    <row r="16" spans="2:21" ht="15">
      <c r="B16" s="153"/>
      <c r="C16" s="154"/>
      <c r="D16" s="155"/>
      <c r="E16" s="155"/>
      <c r="F16" s="155"/>
      <c r="G16" s="155"/>
      <c r="H16" s="155"/>
      <c r="I16" s="155"/>
      <c r="J16" s="156"/>
      <c r="K16" s="157"/>
      <c r="L16" s="153"/>
      <c r="M16" s="154"/>
      <c r="N16" s="155"/>
      <c r="O16" s="155"/>
      <c r="P16" s="156"/>
      <c r="Q16" s="155"/>
      <c r="R16" s="155"/>
      <c r="S16" s="155"/>
      <c r="T16" s="158"/>
      <c r="U16" s="121"/>
    </row>
    <row r="17" spans="2:21" ht="15">
      <c r="B17" s="153"/>
      <c r="C17" s="155"/>
      <c r="D17" s="159"/>
      <c r="E17" s="159"/>
      <c r="F17" s="159"/>
      <c r="G17" s="160" t="s">
        <v>95</v>
      </c>
      <c r="H17" s="159"/>
      <c r="I17" s="159"/>
      <c r="J17" s="161" t="s">
        <v>96</v>
      </c>
      <c r="K17" s="157"/>
      <c r="L17" s="153"/>
      <c r="M17" s="155"/>
      <c r="N17" s="159"/>
      <c r="O17" s="159"/>
      <c r="P17" s="159"/>
      <c r="Q17" s="160" t="s">
        <v>95</v>
      </c>
      <c r="R17" s="159"/>
      <c r="S17" s="159"/>
      <c r="T17" s="161" t="s">
        <v>96</v>
      </c>
      <c r="U17" s="122"/>
    </row>
    <row r="18" spans="2:21" ht="15">
      <c r="B18" s="153"/>
      <c r="C18" s="162"/>
      <c r="D18" s="160" t="s">
        <v>97</v>
      </c>
      <c r="E18" s="160" t="s">
        <v>98</v>
      </c>
      <c r="F18" s="160" t="s">
        <v>99</v>
      </c>
      <c r="G18" s="160" t="s">
        <v>100</v>
      </c>
      <c r="H18" s="160" t="s">
        <v>101</v>
      </c>
      <c r="I18" s="160" t="s">
        <v>99</v>
      </c>
      <c r="J18" s="161" t="s">
        <v>102</v>
      </c>
      <c r="K18" s="157"/>
      <c r="L18" s="153"/>
      <c r="M18" s="162"/>
      <c r="N18" s="160" t="s">
        <v>97</v>
      </c>
      <c r="O18" s="160" t="s">
        <v>98</v>
      </c>
      <c r="P18" s="160" t="s">
        <v>99</v>
      </c>
      <c r="Q18" s="160" t="s">
        <v>100</v>
      </c>
      <c r="R18" s="160" t="s">
        <v>101</v>
      </c>
      <c r="S18" s="160" t="s">
        <v>99</v>
      </c>
      <c r="T18" s="161" t="s">
        <v>102</v>
      </c>
      <c r="U18" s="122"/>
    </row>
    <row r="19" spans="2:21" ht="15">
      <c r="B19" s="153"/>
      <c r="C19" s="163" t="s">
        <v>103</v>
      </c>
      <c r="D19" s="164" t="s">
        <v>237</v>
      </c>
      <c r="E19" s="164" t="s">
        <v>104</v>
      </c>
      <c r="F19" s="165" t="s">
        <v>105</v>
      </c>
      <c r="G19" s="165" t="s">
        <v>106</v>
      </c>
      <c r="H19" s="164" t="s">
        <v>107</v>
      </c>
      <c r="I19" s="164" t="s">
        <v>108</v>
      </c>
      <c r="J19" s="165" t="s">
        <v>106</v>
      </c>
      <c r="K19" s="157"/>
      <c r="L19" s="153"/>
      <c r="M19" s="163" t="s">
        <v>103</v>
      </c>
      <c r="N19" s="164" t="s">
        <v>237</v>
      </c>
      <c r="O19" s="164" t="s">
        <v>104</v>
      </c>
      <c r="P19" s="165" t="s">
        <v>105</v>
      </c>
      <c r="Q19" s="165" t="s">
        <v>106</v>
      </c>
      <c r="R19" s="164" t="s">
        <v>107</v>
      </c>
      <c r="S19" s="164" t="s">
        <v>108</v>
      </c>
      <c r="T19" s="165" t="s">
        <v>106</v>
      </c>
      <c r="U19" s="122"/>
    </row>
    <row r="20" spans="2:21" s="172" customFormat="1" ht="15">
      <c r="B20" s="166"/>
      <c r="C20" s="413" t="s">
        <v>290</v>
      </c>
      <c r="D20" s="548">
        <v>35</v>
      </c>
      <c r="E20" s="549">
        <v>0.1583710407239819</v>
      </c>
      <c r="F20" s="550">
        <v>1</v>
      </c>
      <c r="G20" s="551">
        <v>854419451</v>
      </c>
      <c r="H20" s="552">
        <v>90</v>
      </c>
      <c r="I20" s="553">
        <v>1</v>
      </c>
      <c r="J20" s="553">
        <v>3083044784</v>
      </c>
      <c r="K20" s="170"/>
      <c r="L20" s="166"/>
      <c r="M20" s="413" t="s">
        <v>290</v>
      </c>
      <c r="N20" s="571">
        <v>14</v>
      </c>
      <c r="O20" s="564">
        <v>0.1794871794871795</v>
      </c>
      <c r="P20" s="567">
        <v>1</v>
      </c>
      <c r="Q20" s="572">
        <v>597638</v>
      </c>
      <c r="R20" s="567">
        <v>37</v>
      </c>
      <c r="S20" s="567">
        <v>2</v>
      </c>
      <c r="T20" s="565">
        <v>2760854</v>
      </c>
      <c r="U20" s="171"/>
    </row>
    <row r="21" spans="2:21" s="145" customFormat="1" ht="15">
      <c r="B21" s="153"/>
      <c r="C21" s="104" t="s">
        <v>212</v>
      </c>
      <c r="D21" s="554">
        <v>19</v>
      </c>
      <c r="E21" s="555">
        <v>0.08597285067873303</v>
      </c>
      <c r="F21" s="556">
        <v>2</v>
      </c>
      <c r="G21" s="557">
        <v>1312880000</v>
      </c>
      <c r="H21" s="558">
        <v>42</v>
      </c>
      <c r="I21" s="559">
        <v>6</v>
      </c>
      <c r="J21" s="559">
        <v>610490000</v>
      </c>
      <c r="K21" s="157"/>
      <c r="L21" s="153"/>
      <c r="M21" s="123" t="s">
        <v>253</v>
      </c>
      <c r="N21" s="570">
        <v>12</v>
      </c>
      <c r="O21" s="568">
        <v>0.15384615384615385</v>
      </c>
      <c r="P21" s="506">
        <v>2</v>
      </c>
      <c r="Q21" s="510">
        <v>2935318</v>
      </c>
      <c r="R21" s="506">
        <v>34</v>
      </c>
      <c r="S21" s="506">
        <v>3</v>
      </c>
      <c r="T21" s="507">
        <v>6465427</v>
      </c>
      <c r="U21" s="122"/>
    </row>
    <row r="22" spans="2:21" s="145" customFormat="1" ht="15">
      <c r="B22" s="153"/>
      <c r="C22" s="104" t="s">
        <v>214</v>
      </c>
      <c r="D22" s="554">
        <v>18</v>
      </c>
      <c r="E22" s="555">
        <v>0.08144796380090498</v>
      </c>
      <c r="F22" s="556">
        <v>3</v>
      </c>
      <c r="G22" s="560">
        <v>962670000</v>
      </c>
      <c r="H22" s="558">
        <v>47</v>
      </c>
      <c r="I22" s="561">
        <v>5</v>
      </c>
      <c r="J22" s="561">
        <v>574600000</v>
      </c>
      <c r="K22" s="157"/>
      <c r="L22" s="153"/>
      <c r="M22" s="123" t="s">
        <v>281</v>
      </c>
      <c r="N22" s="570">
        <v>6</v>
      </c>
      <c r="O22" s="568">
        <v>0.07692307692307693</v>
      </c>
      <c r="P22" s="506">
        <v>3</v>
      </c>
      <c r="Q22" s="510">
        <v>238120</v>
      </c>
      <c r="R22" s="506">
        <v>31</v>
      </c>
      <c r="S22" s="506">
        <v>6</v>
      </c>
      <c r="T22" s="507">
        <v>2988743</v>
      </c>
      <c r="U22" s="122"/>
    </row>
    <row r="23" spans="2:21" s="145" customFormat="1" ht="15">
      <c r="B23" s="153"/>
      <c r="C23" s="104" t="s">
        <v>213</v>
      </c>
      <c r="D23" s="554">
        <v>16</v>
      </c>
      <c r="E23" s="555">
        <v>0.07239819004524888</v>
      </c>
      <c r="F23" s="556">
        <v>4</v>
      </c>
      <c r="G23" s="560">
        <v>673840000</v>
      </c>
      <c r="H23" s="558">
        <v>54</v>
      </c>
      <c r="I23" s="561">
        <v>2</v>
      </c>
      <c r="J23" s="561">
        <v>615520000</v>
      </c>
      <c r="K23" s="157"/>
      <c r="L23" s="153"/>
      <c r="M23" s="123" t="s">
        <v>213</v>
      </c>
      <c r="N23" s="570">
        <v>5</v>
      </c>
      <c r="O23" s="568">
        <v>0.0641025641025641</v>
      </c>
      <c r="P23" s="506">
        <v>4</v>
      </c>
      <c r="Q23" s="510">
        <v>928875</v>
      </c>
      <c r="R23" s="506">
        <v>34</v>
      </c>
      <c r="S23" s="506">
        <v>4</v>
      </c>
      <c r="T23" s="507">
        <v>6062764</v>
      </c>
      <c r="U23" s="122"/>
    </row>
    <row r="24" spans="2:21" s="145" customFormat="1" ht="15">
      <c r="B24" s="153"/>
      <c r="C24" s="104" t="s">
        <v>268</v>
      </c>
      <c r="D24" s="554">
        <v>16</v>
      </c>
      <c r="E24" s="555">
        <v>0.07239819004524888</v>
      </c>
      <c r="F24" s="556">
        <v>5</v>
      </c>
      <c r="G24" s="560">
        <v>309420000</v>
      </c>
      <c r="H24" s="558">
        <v>51</v>
      </c>
      <c r="I24" s="561">
        <v>3</v>
      </c>
      <c r="J24" s="561">
        <v>317790000</v>
      </c>
      <c r="K24" s="157"/>
      <c r="L24" s="153"/>
      <c r="M24" s="123" t="s">
        <v>255</v>
      </c>
      <c r="N24" s="570">
        <v>5</v>
      </c>
      <c r="O24" s="568">
        <v>0.0641025641025641</v>
      </c>
      <c r="P24" s="506">
        <v>5</v>
      </c>
      <c r="Q24" s="510">
        <v>741538</v>
      </c>
      <c r="R24" s="506">
        <v>37</v>
      </c>
      <c r="S24" s="506">
        <v>1</v>
      </c>
      <c r="T24" s="507">
        <v>6109518</v>
      </c>
      <c r="U24" s="122"/>
    </row>
    <row r="25" spans="2:21" s="145" customFormat="1" ht="15">
      <c r="B25" s="153"/>
      <c r="C25" s="104" t="s">
        <v>233</v>
      </c>
      <c r="D25" s="554">
        <v>13</v>
      </c>
      <c r="E25" s="555">
        <v>0.058823529411764705</v>
      </c>
      <c r="F25" s="556">
        <v>6</v>
      </c>
      <c r="G25" s="560">
        <v>281670000</v>
      </c>
      <c r="H25" s="558">
        <v>50</v>
      </c>
      <c r="I25" s="561">
        <v>4</v>
      </c>
      <c r="J25" s="561">
        <v>427130000</v>
      </c>
      <c r="K25" s="157"/>
      <c r="L25" s="153"/>
      <c r="M25" s="123" t="s">
        <v>212</v>
      </c>
      <c r="N25" s="570">
        <v>5</v>
      </c>
      <c r="O25" s="568">
        <v>0.0641025641025641</v>
      </c>
      <c r="P25" s="506">
        <v>6</v>
      </c>
      <c r="Q25" s="510">
        <v>697451</v>
      </c>
      <c r="R25" s="506">
        <v>33</v>
      </c>
      <c r="S25" s="506">
        <v>5</v>
      </c>
      <c r="T25" s="507">
        <v>6319292</v>
      </c>
      <c r="U25" s="122"/>
    </row>
    <row r="26" spans="2:21" s="145" customFormat="1" ht="15">
      <c r="B26" s="153"/>
      <c r="C26" s="104" t="s">
        <v>269</v>
      </c>
      <c r="D26" s="554">
        <v>11</v>
      </c>
      <c r="E26" s="555">
        <v>0.049773755656108594</v>
      </c>
      <c r="F26" s="556">
        <v>7</v>
      </c>
      <c r="G26" s="560">
        <v>212430000</v>
      </c>
      <c r="H26" s="558">
        <v>35</v>
      </c>
      <c r="I26" s="559">
        <v>9</v>
      </c>
      <c r="J26" s="559">
        <v>214010000</v>
      </c>
      <c r="K26" s="157"/>
      <c r="L26" s="153"/>
      <c r="M26" s="123" t="s">
        <v>282</v>
      </c>
      <c r="N26" s="570">
        <v>5</v>
      </c>
      <c r="O26" s="568">
        <v>0.0641025641025641</v>
      </c>
      <c r="P26" s="506">
        <v>7</v>
      </c>
      <c r="Q26" s="510">
        <v>420098</v>
      </c>
      <c r="R26" s="506">
        <v>14</v>
      </c>
      <c r="S26" s="506">
        <v>7</v>
      </c>
      <c r="T26" s="507">
        <v>1433045</v>
      </c>
      <c r="U26" s="122"/>
    </row>
    <row r="27" spans="2:21" s="145" customFormat="1" ht="15">
      <c r="B27" s="153"/>
      <c r="C27" s="104" t="s">
        <v>232</v>
      </c>
      <c r="D27" s="554">
        <v>9</v>
      </c>
      <c r="E27" s="555">
        <v>0.04072398190045249</v>
      </c>
      <c r="F27" s="556">
        <v>8</v>
      </c>
      <c r="G27" s="560">
        <v>704280000</v>
      </c>
      <c r="H27" s="558">
        <v>35</v>
      </c>
      <c r="I27" s="561">
        <v>8</v>
      </c>
      <c r="J27" s="561">
        <v>456880000</v>
      </c>
      <c r="K27" s="157"/>
      <c r="L27" s="153"/>
      <c r="M27" s="123" t="s">
        <v>283</v>
      </c>
      <c r="N27" s="570">
        <v>3</v>
      </c>
      <c r="O27" s="568">
        <v>0.038461538461538464</v>
      </c>
      <c r="P27" s="506">
        <v>8</v>
      </c>
      <c r="Q27" s="510">
        <v>222438</v>
      </c>
      <c r="R27" s="506">
        <v>11</v>
      </c>
      <c r="S27" s="506">
        <v>8</v>
      </c>
      <c r="T27" s="507">
        <v>1119505</v>
      </c>
      <c r="U27" s="122"/>
    </row>
    <row r="28" spans="2:21" s="145" customFormat="1" ht="14.25" customHeight="1">
      <c r="B28" s="153"/>
      <c r="C28" s="104" t="s">
        <v>267</v>
      </c>
      <c r="D28" s="554">
        <v>9</v>
      </c>
      <c r="E28" s="555">
        <v>0.04072398190045249</v>
      </c>
      <c r="F28" s="556">
        <v>9</v>
      </c>
      <c r="G28" s="560">
        <v>608900000</v>
      </c>
      <c r="H28" s="558">
        <v>37</v>
      </c>
      <c r="I28" s="561">
        <v>7</v>
      </c>
      <c r="J28" s="561">
        <v>493720000</v>
      </c>
      <c r="K28" s="157"/>
      <c r="L28" s="153"/>
      <c r="M28" s="123" t="s">
        <v>284</v>
      </c>
      <c r="N28" s="570">
        <v>2</v>
      </c>
      <c r="O28" s="568">
        <v>0.02564102564102564</v>
      </c>
      <c r="P28" s="506">
        <v>9</v>
      </c>
      <c r="Q28" s="510">
        <v>641485</v>
      </c>
      <c r="R28" s="506">
        <v>6</v>
      </c>
      <c r="S28" s="506">
        <v>10</v>
      </c>
      <c r="T28" s="507">
        <v>1484956</v>
      </c>
      <c r="U28" s="122"/>
    </row>
    <row r="29" spans="2:21" s="145" customFormat="1" ht="15">
      <c r="B29" s="153"/>
      <c r="C29" s="104" t="s">
        <v>280</v>
      </c>
      <c r="D29" s="554">
        <v>6</v>
      </c>
      <c r="E29" s="555">
        <v>0.027149321266968326</v>
      </c>
      <c r="F29" s="556">
        <v>10</v>
      </c>
      <c r="G29" s="560">
        <v>503240000</v>
      </c>
      <c r="H29" s="558">
        <v>30</v>
      </c>
      <c r="I29" s="561">
        <v>10</v>
      </c>
      <c r="J29" s="561">
        <v>538010000</v>
      </c>
      <c r="K29" s="157"/>
      <c r="L29" s="153"/>
      <c r="M29" s="123" t="s">
        <v>285</v>
      </c>
      <c r="N29" s="570">
        <v>2</v>
      </c>
      <c r="O29" s="568">
        <v>0.02564102564102564</v>
      </c>
      <c r="P29" s="506">
        <v>10</v>
      </c>
      <c r="Q29" s="510">
        <v>310501</v>
      </c>
      <c r="R29" s="506">
        <v>9</v>
      </c>
      <c r="S29" s="506">
        <v>9</v>
      </c>
      <c r="T29" s="507">
        <v>2366346</v>
      </c>
      <c r="U29" s="122"/>
    </row>
    <row r="30" spans="2:21" s="145" customFormat="1" ht="15">
      <c r="B30" s="153"/>
      <c r="C30" s="104" t="s">
        <v>109</v>
      </c>
      <c r="D30" s="562">
        <v>69</v>
      </c>
      <c r="E30" s="555">
        <v>0.31221719457013575</v>
      </c>
      <c r="F30" s="555" t="s">
        <v>49</v>
      </c>
      <c r="G30" s="563">
        <v>2612900000</v>
      </c>
      <c r="H30" s="104"/>
      <c r="I30" s="104"/>
      <c r="J30" s="104"/>
      <c r="K30" s="157"/>
      <c r="L30" s="153"/>
      <c r="M30" s="123" t="s">
        <v>109</v>
      </c>
      <c r="N30" s="570">
        <v>19</v>
      </c>
      <c r="O30" s="568">
        <v>0.24358974358974358</v>
      </c>
      <c r="P30" s="506"/>
      <c r="Q30" s="510">
        <v>1240817</v>
      </c>
      <c r="R30" s="506"/>
      <c r="S30" s="506"/>
      <c r="T30" s="507"/>
      <c r="U30" s="122"/>
    </row>
    <row r="31" spans="2:21" s="145" customFormat="1" ht="15.75" thickBot="1">
      <c r="B31" s="153"/>
      <c r="C31" s="155"/>
      <c r="D31" s="526">
        <v>221</v>
      </c>
      <c r="E31" s="527">
        <v>1</v>
      </c>
      <c r="F31" s="176" t="s">
        <v>49</v>
      </c>
      <c r="G31" s="177"/>
      <c r="H31" s="178"/>
      <c r="I31" s="174" t="s">
        <v>49</v>
      </c>
      <c r="J31" s="179"/>
      <c r="K31" s="157"/>
      <c r="L31" s="153"/>
      <c r="M31" s="123"/>
      <c r="N31" s="508">
        <v>78</v>
      </c>
      <c r="O31" s="509">
        <v>1</v>
      </c>
      <c r="P31" s="507"/>
      <c r="Q31" s="510"/>
      <c r="R31" s="511"/>
      <c r="S31" s="506"/>
      <c r="T31" s="512"/>
      <c r="U31" s="122"/>
    </row>
    <row r="32" spans="2:21" s="145" customFormat="1" ht="15.75" thickTop="1">
      <c r="B32" s="153"/>
      <c r="C32" s="155"/>
      <c r="D32" s="167"/>
      <c r="E32" s="168"/>
      <c r="F32" s="176"/>
      <c r="G32" s="175"/>
      <c r="H32" s="178"/>
      <c r="I32" s="174"/>
      <c r="J32" s="179"/>
      <c r="K32" s="157"/>
      <c r="L32" s="153"/>
      <c r="M32" s="155"/>
      <c r="N32" s="167"/>
      <c r="O32" s="168"/>
      <c r="P32" s="176"/>
      <c r="Q32" s="175"/>
      <c r="R32" s="178"/>
      <c r="S32" s="174"/>
      <c r="T32" s="179"/>
      <c r="U32" s="122"/>
    </row>
    <row r="33" spans="2:21" ht="14.25">
      <c r="B33" s="180"/>
      <c r="C33" s="181"/>
      <c r="D33" s="437"/>
      <c r="E33" s="438"/>
      <c r="F33" s="181"/>
      <c r="G33" s="439" t="s">
        <v>49</v>
      </c>
      <c r="H33" s="439" t="s">
        <v>49</v>
      </c>
      <c r="I33" s="181"/>
      <c r="J33" s="440"/>
      <c r="K33" s="182"/>
      <c r="L33" s="180"/>
      <c r="M33" s="181"/>
      <c r="N33" s="183"/>
      <c r="O33" s="184"/>
      <c r="P33" s="183"/>
      <c r="Q33" s="185" t="s">
        <v>49</v>
      </c>
      <c r="R33" s="185" t="s">
        <v>49</v>
      </c>
      <c r="S33" s="183"/>
      <c r="T33" s="186"/>
      <c r="U33" s="187"/>
    </row>
    <row r="34" spans="2:21" ht="14.25">
      <c r="B34" s="155"/>
      <c r="C34" s="155"/>
      <c r="D34" s="441"/>
      <c r="E34" s="155"/>
      <c r="F34" s="156"/>
      <c r="G34" s="159"/>
      <c r="H34" s="442"/>
      <c r="I34" s="155"/>
      <c r="J34" s="441"/>
      <c r="K34" s="155"/>
      <c r="L34" s="155"/>
      <c r="M34" s="155"/>
      <c r="N34" s="174"/>
      <c r="O34" s="173"/>
      <c r="P34" s="174"/>
      <c r="Q34" s="175"/>
      <c r="R34" s="175"/>
      <c r="S34" s="174"/>
      <c r="T34" s="188"/>
      <c r="U34" s="123"/>
    </row>
    <row r="35" spans="2:21" ht="15">
      <c r="B35" s="190"/>
      <c r="C35" s="190"/>
      <c r="D35" s="194"/>
      <c r="E35" s="190"/>
      <c r="F35" s="191"/>
      <c r="G35" s="192"/>
      <c r="H35" s="193"/>
      <c r="I35" s="190"/>
      <c r="J35" s="194"/>
      <c r="K35" s="190"/>
      <c r="L35" s="190"/>
      <c r="M35" s="177"/>
      <c r="N35" s="177"/>
      <c r="O35" s="190"/>
      <c r="P35" s="177"/>
      <c r="Q35" s="177"/>
      <c r="R35" s="177"/>
      <c r="S35" s="195"/>
      <c r="T35" s="196"/>
      <c r="U35" s="115"/>
    </row>
    <row r="36" spans="2:21" ht="15">
      <c r="B36" s="197" t="s">
        <v>231</v>
      </c>
      <c r="C36" s="443"/>
      <c r="D36" s="194"/>
      <c r="E36" s="190"/>
      <c r="F36" s="191"/>
      <c r="G36" s="192"/>
      <c r="H36" s="193"/>
      <c r="I36" s="190"/>
      <c r="J36" s="194"/>
      <c r="K36" s="190"/>
      <c r="L36" s="190"/>
      <c r="M36" s="190"/>
      <c r="N36" s="193"/>
      <c r="O36" s="190"/>
      <c r="P36" s="191"/>
      <c r="Q36" s="194"/>
      <c r="R36" s="194"/>
      <c r="S36" s="190"/>
      <c r="T36" s="198"/>
      <c r="U36" s="115"/>
    </row>
    <row r="37" spans="2:21" ht="9" customHeight="1">
      <c r="B37" s="190"/>
      <c r="C37" s="443"/>
      <c r="D37" s="194"/>
      <c r="E37" s="190"/>
      <c r="F37" s="191"/>
      <c r="G37" s="192"/>
      <c r="H37" s="193"/>
      <c r="I37" s="190"/>
      <c r="J37" s="194"/>
      <c r="K37" s="190"/>
      <c r="L37" s="190"/>
      <c r="M37" s="190"/>
      <c r="N37" s="193"/>
      <c r="O37" s="190"/>
      <c r="P37" s="191"/>
      <c r="Q37" s="194"/>
      <c r="R37" s="194"/>
      <c r="S37" s="190"/>
      <c r="T37" s="198"/>
      <c r="U37" s="115"/>
    </row>
    <row r="38" spans="2:21" ht="15">
      <c r="B38" s="147"/>
      <c r="C38" s="148" t="s">
        <v>278</v>
      </c>
      <c r="D38" s="149"/>
      <c r="E38" s="149"/>
      <c r="F38" s="150"/>
      <c r="G38" s="149" t="s">
        <v>49</v>
      </c>
      <c r="H38" s="149"/>
      <c r="I38" s="149"/>
      <c r="J38" s="149"/>
      <c r="K38" s="151"/>
      <c r="L38" s="147"/>
      <c r="M38" s="148" t="s">
        <v>279</v>
      </c>
      <c r="N38" s="149"/>
      <c r="O38" s="149"/>
      <c r="P38" s="150"/>
      <c r="Q38" s="149"/>
      <c r="R38" s="149"/>
      <c r="S38" s="149"/>
      <c r="T38" s="199"/>
      <c r="U38" s="119"/>
    </row>
    <row r="39" spans="2:21" ht="15">
      <c r="B39" s="153"/>
      <c r="C39" s="154"/>
      <c r="D39" s="155"/>
      <c r="E39" s="155"/>
      <c r="F39" s="156"/>
      <c r="G39" s="155"/>
      <c r="H39" s="155"/>
      <c r="I39" s="155"/>
      <c r="J39" s="155"/>
      <c r="K39" s="157"/>
      <c r="L39" s="153"/>
      <c r="M39" s="154"/>
      <c r="N39" s="155"/>
      <c r="O39" s="155"/>
      <c r="P39" s="156"/>
      <c r="Q39" s="155"/>
      <c r="R39" s="155"/>
      <c r="S39" s="155"/>
      <c r="T39" s="200"/>
      <c r="U39" s="121"/>
    </row>
    <row r="40" spans="2:21" ht="15">
      <c r="B40" s="153"/>
      <c r="C40" s="154"/>
      <c r="D40" s="155"/>
      <c r="E40" s="155"/>
      <c r="F40" s="156"/>
      <c r="G40" s="155"/>
      <c r="H40" s="155"/>
      <c r="I40" s="155"/>
      <c r="J40" s="155"/>
      <c r="K40" s="157"/>
      <c r="L40" s="153"/>
      <c r="M40" s="154"/>
      <c r="N40" s="155"/>
      <c r="O40" s="155"/>
      <c r="P40" s="156"/>
      <c r="Q40" s="155"/>
      <c r="R40" s="155"/>
      <c r="S40" s="155"/>
      <c r="T40" s="200"/>
      <c r="U40" s="121"/>
    </row>
    <row r="41" spans="2:21" ht="15">
      <c r="B41" s="153"/>
      <c r="C41" s="155"/>
      <c r="D41" s="159"/>
      <c r="E41" s="159"/>
      <c r="F41" s="159"/>
      <c r="G41" s="160" t="s">
        <v>95</v>
      </c>
      <c r="H41" s="159"/>
      <c r="I41" s="159"/>
      <c r="J41" s="161" t="s">
        <v>96</v>
      </c>
      <c r="K41" s="157"/>
      <c r="L41" s="153"/>
      <c r="M41" s="155"/>
      <c r="N41" s="159"/>
      <c r="O41" s="159"/>
      <c r="P41" s="159"/>
      <c r="Q41" s="160" t="s">
        <v>95</v>
      </c>
      <c r="R41" s="159"/>
      <c r="S41" s="159"/>
      <c r="T41" s="160" t="s">
        <v>96</v>
      </c>
      <c r="U41" s="121"/>
    </row>
    <row r="42" spans="2:21" ht="15">
      <c r="B42" s="153"/>
      <c r="C42" s="162"/>
      <c r="D42" s="160" t="s">
        <v>97</v>
      </c>
      <c r="E42" s="160" t="s">
        <v>98</v>
      </c>
      <c r="F42" s="160" t="s">
        <v>99</v>
      </c>
      <c r="G42" s="160" t="s">
        <v>100</v>
      </c>
      <c r="H42" s="160" t="s">
        <v>101</v>
      </c>
      <c r="I42" s="160" t="s">
        <v>99</v>
      </c>
      <c r="J42" s="161" t="s">
        <v>102</v>
      </c>
      <c r="K42" s="157"/>
      <c r="L42" s="153"/>
      <c r="M42" s="162"/>
      <c r="N42" s="160" t="s">
        <v>97</v>
      </c>
      <c r="O42" s="160" t="s">
        <v>98</v>
      </c>
      <c r="P42" s="160" t="s">
        <v>99</v>
      </c>
      <c r="Q42" s="513" t="s">
        <v>100</v>
      </c>
      <c r="R42" s="160" t="s">
        <v>101</v>
      </c>
      <c r="S42" s="160" t="s">
        <v>99</v>
      </c>
      <c r="T42" s="160" t="s">
        <v>102</v>
      </c>
      <c r="U42" s="121"/>
    </row>
    <row r="43" spans="2:21" ht="17.25">
      <c r="B43" s="153"/>
      <c r="C43" s="163" t="s">
        <v>103</v>
      </c>
      <c r="D43" s="164" t="s">
        <v>220</v>
      </c>
      <c r="E43" s="164" t="s">
        <v>104</v>
      </c>
      <c r="F43" s="165" t="s">
        <v>105</v>
      </c>
      <c r="G43" s="165" t="s">
        <v>106</v>
      </c>
      <c r="H43" s="164" t="s">
        <v>107</v>
      </c>
      <c r="I43" s="164" t="s">
        <v>108</v>
      </c>
      <c r="J43" s="165" t="s">
        <v>106</v>
      </c>
      <c r="K43" s="157"/>
      <c r="L43" s="153"/>
      <c r="M43" s="163" t="s">
        <v>103</v>
      </c>
      <c r="N43" s="164" t="s">
        <v>220</v>
      </c>
      <c r="O43" s="164" t="s">
        <v>104</v>
      </c>
      <c r="P43" s="164" t="s">
        <v>105</v>
      </c>
      <c r="Q43" s="514" t="s">
        <v>106</v>
      </c>
      <c r="R43" s="164" t="s">
        <v>107</v>
      </c>
      <c r="S43" s="164" t="s">
        <v>108</v>
      </c>
      <c r="T43" s="165" t="s">
        <v>106</v>
      </c>
      <c r="U43" s="121"/>
    </row>
    <row r="44" spans="2:23" s="145" customFormat="1" ht="15">
      <c r="B44" s="153"/>
      <c r="C44" s="413" t="s">
        <v>290</v>
      </c>
      <c r="D44" s="336">
        <v>114</v>
      </c>
      <c r="E44" s="564">
        <v>0.11813471502590674</v>
      </c>
      <c r="F44" s="565">
        <v>1</v>
      </c>
      <c r="G44" s="566">
        <v>3036172304</v>
      </c>
      <c r="H44" s="336">
        <v>336</v>
      </c>
      <c r="I44" s="567">
        <v>1</v>
      </c>
      <c r="J44" s="566">
        <v>8651675760</v>
      </c>
      <c r="K44" s="170"/>
      <c r="L44" s="153"/>
      <c r="M44" s="413" t="s">
        <v>290</v>
      </c>
      <c r="N44" s="567">
        <v>89</v>
      </c>
      <c r="O44" s="564">
        <v>0.20045045045045046</v>
      </c>
      <c r="P44" s="565">
        <v>1</v>
      </c>
      <c r="Q44" s="572">
        <v>2435318</v>
      </c>
      <c r="R44" s="571">
        <v>183</v>
      </c>
      <c r="S44" s="567">
        <v>1</v>
      </c>
      <c r="T44" s="572">
        <v>15763583</v>
      </c>
      <c r="U44" s="122"/>
      <c r="W44" s="201"/>
    </row>
    <row r="45" spans="2:23" ht="14.25">
      <c r="B45" s="153"/>
      <c r="C45" s="130" t="s">
        <v>212</v>
      </c>
      <c r="D45" s="130">
        <v>79</v>
      </c>
      <c r="E45" s="568">
        <v>0.08186528497409326</v>
      </c>
      <c r="F45" s="507">
        <v>2</v>
      </c>
      <c r="G45" s="569">
        <v>8726160000</v>
      </c>
      <c r="H45" s="130">
        <v>195</v>
      </c>
      <c r="I45" s="506">
        <v>7</v>
      </c>
      <c r="J45" s="569">
        <v>4303140000</v>
      </c>
      <c r="K45" s="157"/>
      <c r="L45" s="153"/>
      <c r="M45" s="123" t="s">
        <v>214</v>
      </c>
      <c r="N45" s="506">
        <v>39</v>
      </c>
      <c r="O45" s="568">
        <v>0.08783783783783784</v>
      </c>
      <c r="P45" s="507">
        <v>2</v>
      </c>
      <c r="Q45" s="510">
        <v>5637979</v>
      </c>
      <c r="R45" s="570">
        <v>119</v>
      </c>
      <c r="S45" s="506">
        <v>3</v>
      </c>
      <c r="T45" s="510">
        <v>24795176</v>
      </c>
      <c r="U45" s="121"/>
      <c r="W45" s="202"/>
    </row>
    <row r="46" spans="2:23" ht="14.25">
      <c r="B46" s="153"/>
      <c r="C46" s="130" t="s">
        <v>214</v>
      </c>
      <c r="D46" s="130">
        <v>77</v>
      </c>
      <c r="E46" s="568">
        <v>0.07979274611398963</v>
      </c>
      <c r="F46" s="507">
        <v>3</v>
      </c>
      <c r="G46" s="569">
        <v>7767000000</v>
      </c>
      <c r="H46" s="130">
        <v>233</v>
      </c>
      <c r="I46" s="506">
        <v>2</v>
      </c>
      <c r="J46" s="569">
        <v>4617380000</v>
      </c>
      <c r="K46" s="157"/>
      <c r="L46" s="153"/>
      <c r="M46" s="123" t="s">
        <v>224</v>
      </c>
      <c r="N46" s="506">
        <v>37</v>
      </c>
      <c r="O46" s="568">
        <v>0.08333333333333333</v>
      </c>
      <c r="P46" s="507">
        <v>3</v>
      </c>
      <c r="Q46" s="510">
        <v>2074997</v>
      </c>
      <c r="R46" s="570">
        <v>107</v>
      </c>
      <c r="S46" s="506">
        <v>4</v>
      </c>
      <c r="T46" s="510">
        <v>10592834</v>
      </c>
      <c r="U46" s="121"/>
      <c r="W46" s="202"/>
    </row>
    <row r="47" spans="2:23" ht="14.25">
      <c r="B47" s="153"/>
      <c r="C47" s="130" t="s">
        <v>213</v>
      </c>
      <c r="D47" s="130">
        <v>66</v>
      </c>
      <c r="E47" s="568">
        <v>0.06839378238341969</v>
      </c>
      <c r="F47" s="507">
        <v>4</v>
      </c>
      <c r="G47" s="569">
        <v>3964950000</v>
      </c>
      <c r="H47" s="130">
        <v>227</v>
      </c>
      <c r="I47" s="506">
        <v>3</v>
      </c>
      <c r="J47" s="569">
        <v>3662450000</v>
      </c>
      <c r="K47" s="157"/>
      <c r="L47" s="153"/>
      <c r="M47" s="123" t="s">
        <v>212</v>
      </c>
      <c r="N47" s="506">
        <v>33</v>
      </c>
      <c r="O47" s="568">
        <v>0.07432432432432433</v>
      </c>
      <c r="P47" s="507">
        <v>4</v>
      </c>
      <c r="Q47" s="510">
        <v>7979273</v>
      </c>
      <c r="R47" s="570">
        <v>103</v>
      </c>
      <c r="S47" s="506">
        <v>5</v>
      </c>
      <c r="T47" s="510">
        <v>24481460</v>
      </c>
      <c r="U47" s="121"/>
      <c r="W47" s="202"/>
    </row>
    <row r="48" spans="2:23" ht="14.25">
      <c r="B48" s="153"/>
      <c r="C48" s="130" t="s">
        <v>224</v>
      </c>
      <c r="D48" s="130">
        <v>64</v>
      </c>
      <c r="E48" s="568">
        <v>0.06632124352331606</v>
      </c>
      <c r="F48" s="507">
        <v>5</v>
      </c>
      <c r="G48" s="569">
        <v>3432080000</v>
      </c>
      <c r="H48" s="130">
        <v>203</v>
      </c>
      <c r="I48" s="506">
        <v>5</v>
      </c>
      <c r="J48" s="569">
        <v>2962170000</v>
      </c>
      <c r="K48" s="157"/>
      <c r="L48" s="153"/>
      <c r="M48" s="145" t="s">
        <v>222</v>
      </c>
      <c r="N48" s="506">
        <v>32</v>
      </c>
      <c r="O48" s="568">
        <v>0.07207207207207207</v>
      </c>
      <c r="P48" s="507">
        <v>5</v>
      </c>
      <c r="Q48" s="510">
        <v>205621</v>
      </c>
      <c r="R48" s="570">
        <v>102</v>
      </c>
      <c r="S48" s="506">
        <v>6</v>
      </c>
      <c r="T48" s="510">
        <v>8348002</v>
      </c>
      <c r="U48" s="121"/>
      <c r="W48" s="202"/>
    </row>
    <row r="49" spans="2:23" ht="14.25">
      <c r="B49" s="153"/>
      <c r="C49" s="130" t="s">
        <v>232</v>
      </c>
      <c r="D49" s="130">
        <v>48</v>
      </c>
      <c r="E49" s="568">
        <v>0.049740932642487044</v>
      </c>
      <c r="F49" s="507">
        <v>6</v>
      </c>
      <c r="G49" s="569">
        <v>4490890000</v>
      </c>
      <c r="H49" s="130">
        <v>167</v>
      </c>
      <c r="I49" s="506">
        <v>8</v>
      </c>
      <c r="J49" s="569">
        <v>3226570000</v>
      </c>
      <c r="K49" s="157"/>
      <c r="L49" s="153"/>
      <c r="M49" s="123" t="s">
        <v>213</v>
      </c>
      <c r="N49" s="506">
        <v>22</v>
      </c>
      <c r="O49" s="568">
        <v>0.04954954954954955</v>
      </c>
      <c r="P49" s="507">
        <v>6</v>
      </c>
      <c r="Q49" s="510">
        <v>2758071</v>
      </c>
      <c r="R49" s="570">
        <v>122</v>
      </c>
      <c r="S49" s="506">
        <v>2</v>
      </c>
      <c r="T49" s="510">
        <v>24332715</v>
      </c>
      <c r="U49" s="121"/>
      <c r="W49" s="202"/>
    </row>
    <row r="50" spans="2:23" ht="14.25">
      <c r="B50" s="153"/>
      <c r="C50" s="130" t="s">
        <v>235</v>
      </c>
      <c r="D50" s="130">
        <v>40</v>
      </c>
      <c r="E50" s="568">
        <v>0.04145077720207254</v>
      </c>
      <c r="F50" s="507">
        <v>7</v>
      </c>
      <c r="G50" s="569">
        <v>1204010000</v>
      </c>
      <c r="H50" s="130">
        <v>121</v>
      </c>
      <c r="I50" s="506">
        <v>10</v>
      </c>
      <c r="J50" s="569">
        <v>1378160000</v>
      </c>
      <c r="K50" s="157"/>
      <c r="L50" s="153"/>
      <c r="M50" s="123" t="s">
        <v>254</v>
      </c>
      <c r="N50" s="506">
        <v>21</v>
      </c>
      <c r="O50" s="568">
        <v>0.0472972972972973</v>
      </c>
      <c r="P50" s="507">
        <v>7</v>
      </c>
      <c r="Q50" s="510">
        <v>346497</v>
      </c>
      <c r="R50" s="570">
        <v>95</v>
      </c>
      <c r="S50" s="506">
        <v>7</v>
      </c>
      <c r="T50" s="510">
        <v>10289575</v>
      </c>
      <c r="U50" s="121"/>
      <c r="W50" s="202"/>
    </row>
    <row r="51" spans="2:23" ht="14.25">
      <c r="B51" s="153"/>
      <c r="C51" s="130" t="s">
        <v>236</v>
      </c>
      <c r="D51" s="130">
        <v>38</v>
      </c>
      <c r="E51" s="568">
        <v>0.039378238341968914</v>
      </c>
      <c r="F51" s="507">
        <v>8</v>
      </c>
      <c r="G51" s="569">
        <v>834120000</v>
      </c>
      <c r="H51" s="130">
        <v>203</v>
      </c>
      <c r="I51" s="506">
        <v>6</v>
      </c>
      <c r="J51" s="569">
        <v>2467370000</v>
      </c>
      <c r="K51" s="157"/>
      <c r="L51" s="153"/>
      <c r="M51" s="123" t="s">
        <v>215</v>
      </c>
      <c r="N51" s="506">
        <v>18</v>
      </c>
      <c r="O51" s="568">
        <v>0.04054054054054054</v>
      </c>
      <c r="P51" s="507">
        <v>8</v>
      </c>
      <c r="Q51" s="510">
        <v>472164</v>
      </c>
      <c r="R51" s="570">
        <v>92</v>
      </c>
      <c r="S51" s="506">
        <v>8</v>
      </c>
      <c r="T51" s="510">
        <v>7758373</v>
      </c>
      <c r="U51" s="121"/>
      <c r="W51" s="202"/>
    </row>
    <row r="52" spans="2:23" ht="14.25">
      <c r="B52" s="153"/>
      <c r="C52" s="130" t="s">
        <v>251</v>
      </c>
      <c r="D52" s="130">
        <v>35</v>
      </c>
      <c r="E52" s="568">
        <v>0.03626943005181347</v>
      </c>
      <c r="F52" s="507">
        <v>9</v>
      </c>
      <c r="G52" s="569">
        <v>539950000</v>
      </c>
      <c r="H52" s="130">
        <v>151</v>
      </c>
      <c r="I52" s="506">
        <v>9</v>
      </c>
      <c r="J52" s="569">
        <v>894740000</v>
      </c>
      <c r="K52" s="157"/>
      <c r="L52" s="153"/>
      <c r="M52" s="123" t="s">
        <v>258</v>
      </c>
      <c r="N52" s="506">
        <v>16</v>
      </c>
      <c r="O52" s="568">
        <v>0.036036036036036036</v>
      </c>
      <c r="P52" s="507">
        <v>9</v>
      </c>
      <c r="Q52" s="510">
        <v>269699</v>
      </c>
      <c r="R52" s="570">
        <v>72</v>
      </c>
      <c r="S52" s="506">
        <v>9</v>
      </c>
      <c r="T52" s="510">
        <v>6741305</v>
      </c>
      <c r="U52" s="121"/>
      <c r="W52" s="202"/>
    </row>
    <row r="53" spans="2:23" ht="14.25">
      <c r="B53" s="153"/>
      <c r="C53" s="130" t="s">
        <v>234</v>
      </c>
      <c r="D53" s="130">
        <v>34</v>
      </c>
      <c r="E53" s="568">
        <v>0.035233160621761656</v>
      </c>
      <c r="F53" s="507">
        <v>10</v>
      </c>
      <c r="G53" s="569">
        <v>4827000000</v>
      </c>
      <c r="H53" s="130">
        <v>218</v>
      </c>
      <c r="I53" s="506">
        <v>4</v>
      </c>
      <c r="J53" s="569">
        <v>3843720000</v>
      </c>
      <c r="K53" s="157"/>
      <c r="L53" s="153"/>
      <c r="M53" s="145" t="s">
        <v>257</v>
      </c>
      <c r="N53" s="506">
        <v>15</v>
      </c>
      <c r="O53" s="568">
        <v>0.033783783783783786</v>
      </c>
      <c r="P53" s="507">
        <v>10</v>
      </c>
      <c r="Q53" s="510">
        <v>101879</v>
      </c>
      <c r="R53" s="570">
        <v>41</v>
      </c>
      <c r="S53" s="506">
        <v>10</v>
      </c>
      <c r="T53" s="510">
        <v>904736</v>
      </c>
      <c r="U53" s="121"/>
      <c r="W53" s="202"/>
    </row>
    <row r="54" spans="2:23" ht="14.25">
      <c r="B54" s="153"/>
      <c r="C54" s="123" t="s">
        <v>109</v>
      </c>
      <c r="D54" s="130">
        <v>370</v>
      </c>
      <c r="E54" s="568">
        <v>0.38341968911917096</v>
      </c>
      <c r="F54" s="507" t="s">
        <v>49</v>
      </c>
      <c r="G54" s="510">
        <v>14857297680</v>
      </c>
      <c r="H54" s="123"/>
      <c r="I54" s="506" t="s">
        <v>49</v>
      </c>
      <c r="J54" s="510" t="s">
        <v>49</v>
      </c>
      <c r="K54" s="157"/>
      <c r="L54" s="153"/>
      <c r="M54" s="123" t="s">
        <v>109</v>
      </c>
      <c r="N54" s="506">
        <v>122</v>
      </c>
      <c r="O54" s="568">
        <v>0.2747747747747748</v>
      </c>
      <c r="P54" s="507"/>
      <c r="Q54" s="510">
        <v>9321863</v>
      </c>
      <c r="R54" s="123"/>
      <c r="S54" s="506"/>
      <c r="T54" s="510"/>
      <c r="U54" s="203"/>
      <c r="W54" s="202"/>
    </row>
    <row r="55" spans="2:23" ht="15" thickBot="1">
      <c r="B55" s="153"/>
      <c r="C55" s="123"/>
      <c r="D55" s="515">
        <v>965</v>
      </c>
      <c r="E55" s="509">
        <v>1</v>
      </c>
      <c r="F55" s="512"/>
      <c r="G55" s="123"/>
      <c r="H55" s="123"/>
      <c r="I55" s="507"/>
      <c r="J55" s="510"/>
      <c r="K55" s="157"/>
      <c r="L55" s="153"/>
      <c r="M55" s="123"/>
      <c r="N55" s="508">
        <v>444</v>
      </c>
      <c r="O55" s="509">
        <v>1</v>
      </c>
      <c r="P55" s="507"/>
      <c r="Q55" s="510"/>
      <c r="R55" s="511"/>
      <c r="S55" s="506"/>
      <c r="T55" s="512"/>
      <c r="U55" s="122"/>
      <c r="W55" s="202"/>
    </row>
    <row r="56" spans="2:21" ht="15.75" thickTop="1">
      <c r="B56" s="153"/>
      <c r="C56" s="155"/>
      <c r="D56" s="178"/>
      <c r="E56" s="174"/>
      <c r="F56" s="179"/>
      <c r="G56" s="177"/>
      <c r="H56" s="168"/>
      <c r="I56" s="176"/>
      <c r="J56" s="175"/>
      <c r="K56" s="157"/>
      <c r="L56" s="153"/>
      <c r="M56" s="155"/>
      <c r="N56" s="167"/>
      <c r="O56" s="168"/>
      <c r="P56" s="176"/>
      <c r="Q56" s="175"/>
      <c r="R56" s="178"/>
      <c r="S56" s="174"/>
      <c r="T56" s="179"/>
      <c r="U56" s="122"/>
    </row>
    <row r="57" spans="2:21" ht="14.25">
      <c r="B57" s="180"/>
      <c r="C57" s="181"/>
      <c r="D57" s="185" t="s">
        <v>49</v>
      </c>
      <c r="E57" s="183"/>
      <c r="F57" s="186"/>
      <c r="G57" s="183"/>
      <c r="H57" s="184"/>
      <c r="I57" s="183"/>
      <c r="J57" s="185" t="s">
        <v>49</v>
      </c>
      <c r="K57" s="182"/>
      <c r="L57" s="180"/>
      <c r="M57" s="181"/>
      <c r="N57" s="183" t="s">
        <v>49</v>
      </c>
      <c r="O57" s="184"/>
      <c r="P57" s="183"/>
      <c r="Q57" s="185"/>
      <c r="R57" s="185"/>
      <c r="S57" s="183"/>
      <c r="T57" s="186" t="s">
        <v>49</v>
      </c>
      <c r="U57" s="187"/>
    </row>
    <row r="58" spans="2:21" ht="14.25">
      <c r="B58" s="155"/>
      <c r="C58" s="155"/>
      <c r="D58" s="175"/>
      <c r="E58" s="174"/>
      <c r="F58" s="188"/>
      <c r="G58" s="174"/>
      <c r="H58" s="173"/>
      <c r="I58" s="174"/>
      <c r="J58" s="175"/>
      <c r="K58" s="155"/>
      <c r="L58" s="155"/>
      <c r="M58" s="155"/>
      <c r="N58" s="174"/>
      <c r="O58" s="173"/>
      <c r="P58" s="174"/>
      <c r="Q58" s="175"/>
      <c r="R58" s="175"/>
      <c r="S58" s="174"/>
      <c r="T58" s="188"/>
      <c r="U58" s="123"/>
    </row>
    <row r="59" spans="1:21" ht="19.5" customHeight="1">
      <c r="A59" s="211"/>
      <c r="B59" s="628" t="s">
        <v>240</v>
      </c>
      <c r="C59" s="628"/>
      <c r="D59" s="628"/>
      <c r="E59" s="628"/>
      <c r="F59" s="628"/>
      <c r="G59" s="628"/>
      <c r="H59" s="628"/>
      <c r="I59" s="628"/>
      <c r="J59" s="628"/>
      <c r="K59" s="628"/>
      <c r="L59" s="628"/>
      <c r="M59" s="628"/>
      <c r="N59" s="628"/>
      <c r="O59" s="628"/>
      <c r="P59" s="628"/>
      <c r="Q59" s="628"/>
      <c r="R59" s="628"/>
      <c r="S59" s="628"/>
      <c r="T59" s="628"/>
      <c r="U59" s="123"/>
    </row>
    <row r="60" spans="2:21" ht="15">
      <c r="B60" s="127"/>
      <c r="C60" s="197"/>
      <c r="D60" s="190"/>
      <c r="E60" s="190"/>
      <c r="F60" s="191"/>
      <c r="G60" s="192"/>
      <c r="H60" s="190"/>
      <c r="I60" s="190"/>
      <c r="J60" s="190"/>
      <c r="K60" s="190"/>
      <c r="L60" s="155"/>
      <c r="M60" s="197"/>
      <c r="N60" s="155"/>
      <c r="O60" s="155"/>
      <c r="P60" s="156"/>
      <c r="Q60" s="155"/>
      <c r="R60" s="155"/>
      <c r="S60" s="155"/>
      <c r="T60" s="189"/>
      <c r="U60" s="115"/>
    </row>
    <row r="61" spans="1:21" ht="15">
      <c r="A61" s="204" t="s">
        <v>41</v>
      </c>
      <c r="N61" s="123"/>
      <c r="O61" s="123"/>
      <c r="P61" s="205"/>
      <c r="Q61" s="123"/>
      <c r="R61" s="160"/>
      <c r="S61" s="123"/>
      <c r="T61" s="206"/>
      <c r="U61" s="115"/>
    </row>
    <row r="62" spans="14:21" ht="15">
      <c r="N62" s="123"/>
      <c r="O62" s="123"/>
      <c r="P62" s="160"/>
      <c r="Q62" s="123"/>
      <c r="R62" s="160"/>
      <c r="S62" s="123"/>
      <c r="T62" s="206"/>
      <c r="U62" s="115"/>
    </row>
    <row r="63" spans="14:35" ht="15">
      <c r="N63" s="160"/>
      <c r="O63" s="123"/>
      <c r="P63" s="160"/>
      <c r="Q63" s="123"/>
      <c r="R63" s="169"/>
      <c r="S63" s="123"/>
      <c r="T63" s="207"/>
      <c r="U63" s="115"/>
      <c r="AH63" s="207"/>
      <c r="AI63" s="115"/>
    </row>
    <row r="64" spans="2:21" ht="12.75">
      <c r="B64" s="115"/>
      <c r="C64" s="130"/>
      <c r="D64" s="130"/>
      <c r="E64" s="130"/>
      <c r="F64" s="208"/>
      <c r="G64" s="209"/>
      <c r="H64" s="130"/>
      <c r="I64" s="130"/>
      <c r="J64" s="130"/>
      <c r="K64" s="130"/>
      <c r="L64" s="123"/>
      <c r="O64" s="123"/>
      <c r="U64" s="115"/>
    </row>
    <row r="65" spans="2:21" ht="12.75">
      <c r="B65" s="115"/>
      <c r="C65" s="115"/>
      <c r="D65" s="115"/>
      <c r="E65" s="115"/>
      <c r="F65" s="115"/>
      <c r="G65" s="115"/>
      <c r="H65" s="115"/>
      <c r="I65" s="115"/>
      <c r="J65" s="115"/>
      <c r="K65" s="115"/>
      <c r="L65" s="123"/>
      <c r="O65" s="123"/>
      <c r="U65" s="115"/>
    </row>
    <row r="66" spans="2:21" ht="12.75">
      <c r="B66" s="115"/>
      <c r="C66" s="115"/>
      <c r="D66" s="115"/>
      <c r="E66" s="115"/>
      <c r="F66" s="115"/>
      <c r="G66" s="115"/>
      <c r="H66" s="115"/>
      <c r="I66" s="115"/>
      <c r="J66" s="115"/>
      <c r="K66" s="115"/>
      <c r="L66" s="123"/>
      <c r="U66" s="115"/>
    </row>
    <row r="67" spans="2:21" ht="12.75">
      <c r="B67" s="115"/>
      <c r="C67" s="115"/>
      <c r="D67" s="115"/>
      <c r="E67" s="115"/>
      <c r="F67" s="115"/>
      <c r="G67" s="115"/>
      <c r="H67" s="115"/>
      <c r="I67" s="115"/>
      <c r="J67" s="115"/>
      <c r="K67" s="115"/>
      <c r="L67" s="123"/>
      <c r="O67" s="123"/>
      <c r="U67" s="115"/>
    </row>
    <row r="68" spans="2:21" ht="12.75">
      <c r="B68" s="115"/>
      <c r="C68" s="115"/>
      <c r="D68" s="115"/>
      <c r="E68" s="115"/>
      <c r="F68" s="115"/>
      <c r="G68" s="115"/>
      <c r="H68" s="115"/>
      <c r="I68" s="115"/>
      <c r="J68" s="115"/>
      <c r="K68" s="115"/>
      <c r="L68" s="115"/>
      <c r="O68" s="115"/>
      <c r="U68" s="115"/>
    </row>
    <row r="69" spans="2:21" ht="14.25">
      <c r="B69" s="115"/>
      <c r="C69" s="115"/>
      <c r="D69" s="115"/>
      <c r="E69" s="115"/>
      <c r="F69" s="115"/>
      <c r="G69" s="115"/>
      <c r="H69" s="115"/>
      <c r="I69" s="115"/>
      <c r="J69" s="115"/>
      <c r="K69" s="115"/>
      <c r="L69" s="115"/>
      <c r="M69" s="115"/>
      <c r="N69" s="175"/>
      <c r="O69" s="115"/>
      <c r="P69" s="174"/>
      <c r="Q69" s="115"/>
      <c r="R69" s="174"/>
      <c r="S69" s="115"/>
      <c r="T69" s="146"/>
      <c r="U69" s="115"/>
    </row>
    <row r="70" spans="2:21" ht="14.25">
      <c r="B70" s="115"/>
      <c r="C70" s="115"/>
      <c r="D70" s="115"/>
      <c r="E70" s="115"/>
      <c r="F70" s="115"/>
      <c r="G70" s="115"/>
      <c r="H70" s="115"/>
      <c r="I70" s="115"/>
      <c r="J70" s="115"/>
      <c r="K70" s="115"/>
      <c r="L70" s="115"/>
      <c r="M70" s="115"/>
      <c r="N70" s="175"/>
      <c r="O70" s="115"/>
      <c r="P70" s="174"/>
      <c r="Q70" s="115"/>
      <c r="R70" s="174"/>
      <c r="S70" s="115"/>
      <c r="T70" s="146"/>
      <c r="U70" s="115"/>
    </row>
    <row r="71" spans="2:21" ht="14.25">
      <c r="B71" s="115"/>
      <c r="C71" s="115"/>
      <c r="D71" s="115"/>
      <c r="E71" s="115"/>
      <c r="F71" s="115"/>
      <c r="G71" s="115"/>
      <c r="H71" s="115"/>
      <c r="I71" s="115"/>
      <c r="J71" s="115"/>
      <c r="K71" s="115"/>
      <c r="L71" s="115"/>
      <c r="M71" s="115"/>
      <c r="N71" s="175"/>
      <c r="O71" s="115"/>
      <c r="P71" s="174"/>
      <c r="Q71" s="115"/>
      <c r="R71" s="174"/>
      <c r="S71" s="115"/>
      <c r="T71" s="146"/>
      <c r="U71" s="115"/>
    </row>
    <row r="72" spans="14:18" ht="14.25">
      <c r="N72" s="175"/>
      <c r="P72" s="174"/>
      <c r="R72" s="174"/>
    </row>
    <row r="73" spans="14:16" ht="14.25">
      <c r="N73" s="175"/>
      <c r="P73" s="174"/>
    </row>
    <row r="74" spans="14:16" ht="14.25">
      <c r="N74" s="175"/>
      <c r="P74" s="174"/>
    </row>
    <row r="75" spans="14:16" ht="15">
      <c r="N75" s="175"/>
      <c r="P75" s="210"/>
    </row>
    <row r="76" ht="14.25">
      <c r="N76" s="175"/>
    </row>
    <row r="77" ht="12.75">
      <c r="N77" s="211"/>
    </row>
    <row r="78" ht="12.75">
      <c r="N78" s="211"/>
    </row>
    <row r="79" ht="12.75">
      <c r="N79" s="211"/>
    </row>
    <row r="80" ht="12.75">
      <c r="N80" s="211"/>
    </row>
    <row r="81" ht="12.75">
      <c r="N81" s="211"/>
    </row>
  </sheetData>
  <sheetProtection/>
  <mergeCells count="1">
    <mergeCell ref="B59:T59"/>
  </mergeCells>
  <printOptions horizontalCentered="1"/>
  <pageMargins left="0.3" right="0.3" top="0.4" bottom="0.6" header="0" footer="0.3"/>
  <pageSetup fitToHeight="1" fitToWidth="1" horizontalDpi="600" verticalDpi="600" orientation="landscape" scale="53"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3"/>
  <sheetViews>
    <sheetView zoomScale="75" zoomScaleNormal="75" zoomScalePageLayoutView="0" workbookViewId="0" topLeftCell="A1">
      <selection activeCell="B23" sqref="B23:L23"/>
    </sheetView>
  </sheetViews>
  <sheetFormatPr defaultColWidth="9.140625" defaultRowHeight="12.75"/>
  <cols>
    <col min="1" max="1" width="5.00390625" style="131" customWidth="1"/>
    <col min="2" max="2" width="2.7109375" style="132" customWidth="1"/>
    <col min="3" max="3" width="1.7109375" style="132" customWidth="1"/>
    <col min="4" max="11" width="23.28125" style="132" customWidth="1"/>
    <col min="12" max="12" width="27.57421875" style="132" customWidth="1"/>
    <col min="13" max="15" width="10.00390625" style="132" customWidth="1"/>
    <col min="16" max="17" width="23.28125" style="132" customWidth="1"/>
    <col min="18" max="18" width="20.57421875" style="132" bestFit="1" customWidth="1"/>
    <col min="19" max="19" width="16.00390625" style="132" customWidth="1"/>
    <col min="20" max="20" width="12.140625" style="132" customWidth="1"/>
    <col min="21" max="21" width="14.57421875" style="134" bestFit="1" customWidth="1"/>
    <col min="22" max="22" width="1.7109375" style="132" customWidth="1"/>
    <col min="23" max="23" width="2.7109375" style="132" customWidth="1"/>
    <col min="24" max="16384" width="9.140625" style="132" customWidth="1"/>
  </cols>
  <sheetData>
    <row r="1" ht="12.75"/>
    <row r="2" ht="20.25">
      <c r="E2" s="133"/>
    </row>
    <row r="3" ht="12.75"/>
    <row r="4" ht="12.75"/>
    <row r="5" spans="2:22" ht="15">
      <c r="B5" s="135" t="s">
        <v>71</v>
      </c>
      <c r="C5" s="115"/>
      <c r="D5" s="115"/>
      <c r="E5" s="115"/>
      <c r="F5" s="115"/>
      <c r="G5" s="115"/>
      <c r="H5" s="115"/>
      <c r="I5" s="115"/>
      <c r="J5" s="115"/>
      <c r="K5" s="115"/>
      <c r="L5" s="115"/>
      <c r="M5" s="123"/>
      <c r="V5" s="115"/>
    </row>
    <row r="6" spans="2:22" ht="15">
      <c r="B6" s="135" t="s">
        <v>72</v>
      </c>
      <c r="C6" s="115"/>
      <c r="D6" s="115"/>
      <c r="E6" s="115"/>
      <c r="F6" s="115"/>
      <c r="G6" s="115"/>
      <c r="H6" s="115"/>
      <c r="I6" s="115"/>
      <c r="J6" s="115"/>
      <c r="K6" s="115"/>
      <c r="L6" s="115"/>
      <c r="M6" s="123"/>
      <c r="P6" s="123"/>
      <c r="V6" s="115"/>
    </row>
    <row r="7" spans="3:22" ht="12.75">
      <c r="C7" s="115"/>
      <c r="D7" s="115"/>
      <c r="E7" s="115"/>
      <c r="F7" s="115"/>
      <c r="G7" s="115"/>
      <c r="H7" s="115"/>
      <c r="I7" s="115"/>
      <c r="J7" s="115"/>
      <c r="K7" s="115"/>
      <c r="L7" s="115"/>
      <c r="M7" s="115"/>
      <c r="P7" s="115"/>
      <c r="V7" s="115"/>
    </row>
    <row r="8" spans="1:35" ht="18" customHeight="1">
      <c r="A8" s="136">
        <v>-1</v>
      </c>
      <c r="B8" s="632" t="s">
        <v>244</v>
      </c>
      <c r="C8" s="633"/>
      <c r="D8" s="633"/>
      <c r="E8" s="633"/>
      <c r="F8" s="633"/>
      <c r="G8" s="633"/>
      <c r="H8" s="633"/>
      <c r="I8" s="633"/>
      <c r="J8" s="633"/>
      <c r="K8" s="633"/>
      <c r="L8" s="633"/>
      <c r="M8" s="99"/>
      <c r="N8" s="99"/>
      <c r="O8" s="99"/>
      <c r="P8" s="99"/>
      <c r="Q8" s="99"/>
      <c r="R8" s="99"/>
      <c r="S8" s="99"/>
      <c r="T8" s="99"/>
      <c r="U8" s="99"/>
      <c r="V8" s="99"/>
      <c r="W8" s="99"/>
      <c r="X8" s="99"/>
      <c r="Y8" s="99"/>
      <c r="Z8" s="99"/>
      <c r="AA8" s="99"/>
      <c r="AB8" s="99"/>
      <c r="AC8" s="99"/>
      <c r="AD8" s="99"/>
      <c r="AE8" s="99"/>
      <c r="AF8" s="99"/>
      <c r="AG8" s="99"/>
      <c r="AH8" s="99"/>
      <c r="AI8" s="99"/>
    </row>
    <row r="9" spans="1:35" ht="18" customHeight="1">
      <c r="A9" s="136">
        <v>-2</v>
      </c>
      <c r="B9" s="630" t="s">
        <v>73</v>
      </c>
      <c r="C9" s="631"/>
      <c r="D9" s="631"/>
      <c r="E9" s="631"/>
      <c r="F9" s="631"/>
      <c r="G9" s="631"/>
      <c r="H9" s="631"/>
      <c r="I9" s="631"/>
      <c r="J9" s="631"/>
      <c r="K9" s="631"/>
      <c r="L9" s="631"/>
      <c r="M9" s="137"/>
      <c r="N9" s="137"/>
      <c r="O9" s="137"/>
      <c r="P9" s="137"/>
      <c r="Q9" s="137"/>
      <c r="R9" s="137"/>
      <c r="S9" s="137"/>
      <c r="T9" s="137"/>
      <c r="U9" s="137"/>
      <c r="V9" s="137"/>
      <c r="W9" s="137"/>
      <c r="X9" s="137"/>
      <c r="Y9" s="137"/>
      <c r="Z9" s="137"/>
      <c r="AA9" s="137"/>
      <c r="AB9" s="137"/>
      <c r="AC9" s="137"/>
      <c r="AD9" s="137"/>
      <c r="AE9" s="137"/>
      <c r="AF9" s="137"/>
      <c r="AG9" s="137"/>
      <c r="AH9" s="137"/>
      <c r="AI9" s="138"/>
    </row>
    <row r="10" spans="1:35" ht="18" customHeight="1">
      <c r="A10" s="136"/>
      <c r="B10" s="630" t="s">
        <v>216</v>
      </c>
      <c r="C10" s="631"/>
      <c r="D10" s="631"/>
      <c r="E10" s="631"/>
      <c r="F10" s="631"/>
      <c r="G10" s="631"/>
      <c r="H10" s="631"/>
      <c r="I10" s="631"/>
      <c r="J10" s="631"/>
      <c r="K10" s="631"/>
      <c r="L10" s="631"/>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8"/>
    </row>
    <row r="11" spans="1:35" ht="18" customHeight="1">
      <c r="A11" s="136">
        <v>-3</v>
      </c>
      <c r="B11" s="630" t="s">
        <v>74</v>
      </c>
      <c r="C11" s="631"/>
      <c r="D11" s="631"/>
      <c r="E11" s="631"/>
      <c r="F11" s="631"/>
      <c r="G11" s="631"/>
      <c r="H11" s="631"/>
      <c r="I11" s="631"/>
      <c r="J11" s="631"/>
      <c r="K11" s="631"/>
      <c r="L11" s="631"/>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40"/>
    </row>
    <row r="12" spans="1:35" ht="18" customHeight="1">
      <c r="A12" s="136">
        <v>-4</v>
      </c>
      <c r="B12" s="630" t="s">
        <v>217</v>
      </c>
      <c r="C12" s="631"/>
      <c r="D12" s="631"/>
      <c r="E12" s="631"/>
      <c r="F12" s="631"/>
      <c r="G12" s="631"/>
      <c r="H12" s="631"/>
      <c r="I12" s="631"/>
      <c r="J12" s="631"/>
      <c r="K12" s="631"/>
      <c r="L12" s="631"/>
      <c r="M12" s="99"/>
      <c r="N12" s="99"/>
      <c r="O12" s="99"/>
      <c r="P12" s="99"/>
      <c r="Q12" s="99"/>
      <c r="R12" s="99"/>
      <c r="S12" s="99"/>
      <c r="T12" s="99"/>
      <c r="U12" s="99"/>
      <c r="V12" s="99"/>
      <c r="W12" s="99"/>
      <c r="X12" s="99"/>
      <c r="Y12" s="99"/>
      <c r="Z12" s="99"/>
      <c r="AA12" s="99"/>
      <c r="AB12" s="99"/>
      <c r="AC12" s="99"/>
      <c r="AD12" s="99"/>
      <c r="AE12" s="99"/>
      <c r="AF12" s="99"/>
      <c r="AG12" s="99"/>
      <c r="AH12" s="99"/>
      <c r="AI12" s="99"/>
    </row>
    <row r="13" spans="1:35" ht="18" customHeight="1">
      <c r="A13" s="136">
        <v>-5</v>
      </c>
      <c r="B13" s="630" t="s">
        <v>75</v>
      </c>
      <c r="C13" s="631"/>
      <c r="D13" s="631"/>
      <c r="E13" s="631"/>
      <c r="F13" s="631"/>
      <c r="G13" s="631"/>
      <c r="H13" s="631"/>
      <c r="I13" s="631"/>
      <c r="J13" s="631"/>
      <c r="K13" s="631"/>
      <c r="L13" s="631"/>
      <c r="M13" s="99"/>
      <c r="N13" s="99"/>
      <c r="O13" s="99"/>
      <c r="P13" s="99"/>
      <c r="Q13" s="99"/>
      <c r="R13" s="99"/>
      <c r="S13" s="99"/>
      <c r="T13" s="99"/>
      <c r="U13" s="99"/>
      <c r="V13" s="99"/>
      <c r="W13" s="99"/>
      <c r="X13" s="99"/>
      <c r="Y13" s="99"/>
      <c r="Z13" s="99"/>
      <c r="AA13" s="99"/>
      <c r="AB13" s="99"/>
      <c r="AC13" s="99"/>
      <c r="AD13" s="99"/>
      <c r="AE13" s="99"/>
      <c r="AF13" s="99"/>
      <c r="AG13" s="99"/>
      <c r="AH13" s="99"/>
      <c r="AI13" s="99"/>
    </row>
    <row r="14" spans="1:35" ht="18" customHeight="1">
      <c r="A14" s="136">
        <v>-6</v>
      </c>
      <c r="B14" s="630" t="s">
        <v>76</v>
      </c>
      <c r="C14" s="631"/>
      <c r="D14" s="631"/>
      <c r="E14" s="631"/>
      <c r="F14" s="631"/>
      <c r="G14" s="631"/>
      <c r="H14" s="631"/>
      <c r="I14" s="631"/>
      <c r="J14" s="631"/>
      <c r="K14" s="631"/>
      <c r="L14" s="631"/>
      <c r="M14" s="99"/>
      <c r="N14" s="99"/>
      <c r="O14" s="99"/>
      <c r="P14" s="99"/>
      <c r="Q14" s="99"/>
      <c r="R14" s="99"/>
      <c r="S14" s="99"/>
      <c r="T14" s="99"/>
      <c r="U14" s="99"/>
      <c r="V14" s="99"/>
      <c r="W14" s="99"/>
      <c r="X14" s="99"/>
      <c r="Y14" s="99"/>
      <c r="Z14" s="99"/>
      <c r="AA14" s="99"/>
      <c r="AB14" s="99"/>
      <c r="AC14" s="99"/>
      <c r="AD14" s="99"/>
      <c r="AE14" s="99"/>
      <c r="AF14" s="99"/>
      <c r="AG14" s="99"/>
      <c r="AH14" s="99"/>
      <c r="AI14" s="99"/>
    </row>
    <row r="15" spans="1:35" ht="18" customHeight="1">
      <c r="A15" s="136">
        <v>-7</v>
      </c>
      <c r="B15" s="630" t="s">
        <v>77</v>
      </c>
      <c r="C15" s="631"/>
      <c r="D15" s="631"/>
      <c r="E15" s="631"/>
      <c r="F15" s="631"/>
      <c r="G15" s="631"/>
      <c r="H15" s="631"/>
      <c r="I15" s="631"/>
      <c r="J15" s="631"/>
      <c r="K15" s="631"/>
      <c r="L15" s="631"/>
      <c r="M15" s="99"/>
      <c r="N15" s="99"/>
      <c r="O15" s="99"/>
      <c r="P15" s="99"/>
      <c r="Q15" s="99"/>
      <c r="R15" s="99"/>
      <c r="S15" s="99"/>
      <c r="T15" s="99"/>
      <c r="U15" s="99"/>
      <c r="V15" s="99"/>
      <c r="W15" s="99"/>
      <c r="X15" s="99"/>
      <c r="Y15" s="99"/>
      <c r="Z15" s="99"/>
      <c r="AA15" s="99"/>
      <c r="AB15" s="99"/>
      <c r="AC15" s="99"/>
      <c r="AD15" s="99"/>
      <c r="AE15" s="99"/>
      <c r="AF15" s="99"/>
      <c r="AG15" s="99"/>
      <c r="AH15" s="99"/>
      <c r="AI15" s="99"/>
    </row>
    <row r="16" spans="1:35" ht="18" customHeight="1">
      <c r="A16" s="136">
        <v>-8</v>
      </c>
      <c r="B16" s="630" t="s">
        <v>78</v>
      </c>
      <c r="C16" s="631"/>
      <c r="D16" s="631"/>
      <c r="E16" s="631"/>
      <c r="F16" s="631"/>
      <c r="G16" s="631"/>
      <c r="H16" s="631"/>
      <c r="I16" s="631"/>
      <c r="J16" s="631"/>
      <c r="K16" s="631"/>
      <c r="L16" s="631"/>
      <c r="M16" s="99"/>
      <c r="N16" s="99"/>
      <c r="O16" s="99"/>
      <c r="P16" s="99"/>
      <c r="Q16" s="99"/>
      <c r="R16" s="99"/>
      <c r="S16" s="99"/>
      <c r="T16" s="99"/>
      <c r="U16" s="99"/>
      <c r="V16" s="99"/>
      <c r="W16" s="99"/>
      <c r="X16" s="99"/>
      <c r="Y16" s="99"/>
      <c r="Z16" s="99"/>
      <c r="AA16" s="99"/>
      <c r="AB16" s="99"/>
      <c r="AC16" s="99"/>
      <c r="AD16" s="99"/>
      <c r="AE16" s="99"/>
      <c r="AF16" s="99"/>
      <c r="AG16" s="99"/>
      <c r="AH16" s="99"/>
      <c r="AI16" s="99"/>
    </row>
    <row r="17" spans="1:35" ht="18" customHeight="1">
      <c r="A17" s="136">
        <v>-9</v>
      </c>
      <c r="B17" s="630" t="s">
        <v>79</v>
      </c>
      <c r="C17" s="631"/>
      <c r="D17" s="631"/>
      <c r="E17" s="631"/>
      <c r="F17" s="631"/>
      <c r="G17" s="631"/>
      <c r="H17" s="631"/>
      <c r="I17" s="631"/>
      <c r="J17" s="631"/>
      <c r="K17" s="631"/>
      <c r="L17" s="631"/>
      <c r="M17" s="99"/>
      <c r="N17" s="99"/>
      <c r="O17" s="99"/>
      <c r="P17" s="99"/>
      <c r="Q17" s="99"/>
      <c r="R17" s="99"/>
      <c r="S17" s="99"/>
      <c r="T17" s="99"/>
      <c r="U17" s="99"/>
      <c r="V17" s="99"/>
      <c r="W17" s="99"/>
      <c r="X17" s="99"/>
      <c r="Y17" s="99"/>
      <c r="Z17" s="99"/>
      <c r="AA17" s="99"/>
      <c r="AB17" s="99"/>
      <c r="AC17" s="99"/>
      <c r="AD17" s="99"/>
      <c r="AE17" s="99"/>
      <c r="AF17" s="99"/>
      <c r="AG17" s="99"/>
      <c r="AH17" s="99"/>
      <c r="AI17" s="99"/>
    </row>
    <row r="18" spans="1:35" ht="18" customHeight="1">
      <c r="A18" s="136">
        <v>-10</v>
      </c>
      <c r="B18" s="630" t="s">
        <v>80</v>
      </c>
      <c r="C18" s="631"/>
      <c r="D18" s="631"/>
      <c r="E18" s="631"/>
      <c r="F18" s="631"/>
      <c r="G18" s="631"/>
      <c r="H18" s="631"/>
      <c r="I18" s="631"/>
      <c r="J18" s="631"/>
      <c r="K18" s="631"/>
      <c r="L18" s="631"/>
      <c r="M18" s="99"/>
      <c r="N18" s="99"/>
      <c r="O18" s="99"/>
      <c r="P18" s="99"/>
      <c r="Q18" s="99"/>
      <c r="R18" s="99"/>
      <c r="S18" s="99"/>
      <c r="T18" s="99"/>
      <c r="U18" s="99"/>
      <c r="V18" s="99"/>
      <c r="W18" s="99"/>
      <c r="X18" s="99"/>
      <c r="Y18" s="99"/>
      <c r="Z18" s="99"/>
      <c r="AA18" s="99"/>
      <c r="AB18" s="99"/>
      <c r="AC18" s="99"/>
      <c r="AD18" s="99"/>
      <c r="AE18" s="99"/>
      <c r="AF18" s="99"/>
      <c r="AG18" s="99"/>
      <c r="AH18" s="99"/>
      <c r="AI18" s="99"/>
    </row>
    <row r="19" spans="1:35" ht="18" customHeight="1">
      <c r="A19" s="136"/>
      <c r="B19" s="630" t="s">
        <v>81</v>
      </c>
      <c r="C19" s="631"/>
      <c r="D19" s="631"/>
      <c r="E19" s="631"/>
      <c r="F19" s="631"/>
      <c r="G19" s="631"/>
      <c r="H19" s="631"/>
      <c r="I19" s="631"/>
      <c r="J19" s="631"/>
      <c r="K19" s="631"/>
      <c r="L19" s="631"/>
      <c r="M19" s="99"/>
      <c r="N19" s="99"/>
      <c r="O19" s="99"/>
      <c r="P19" s="99"/>
      <c r="Q19" s="99"/>
      <c r="R19" s="99"/>
      <c r="S19" s="99"/>
      <c r="T19" s="99"/>
      <c r="U19" s="99"/>
      <c r="V19" s="99"/>
      <c r="W19" s="99"/>
      <c r="X19" s="99"/>
      <c r="Y19" s="99"/>
      <c r="Z19" s="99"/>
      <c r="AA19" s="99"/>
      <c r="AB19" s="99"/>
      <c r="AC19" s="99"/>
      <c r="AD19" s="99"/>
      <c r="AE19" s="99"/>
      <c r="AF19" s="99"/>
      <c r="AG19" s="99"/>
      <c r="AH19" s="99"/>
      <c r="AI19" s="99"/>
    </row>
    <row r="20" spans="1:35" ht="18" customHeight="1">
      <c r="A20" s="136">
        <v>-11</v>
      </c>
      <c r="B20" s="630" t="s">
        <v>82</v>
      </c>
      <c r="C20" s="631"/>
      <c r="D20" s="631"/>
      <c r="E20" s="631"/>
      <c r="F20" s="631"/>
      <c r="G20" s="631"/>
      <c r="H20" s="631"/>
      <c r="I20" s="631"/>
      <c r="J20" s="631"/>
      <c r="K20" s="631"/>
      <c r="L20" s="631"/>
      <c r="M20" s="99"/>
      <c r="N20" s="99"/>
      <c r="O20" s="99"/>
      <c r="P20" s="99"/>
      <c r="Q20" s="99"/>
      <c r="R20" s="99"/>
      <c r="S20" s="99"/>
      <c r="T20" s="99"/>
      <c r="U20" s="99"/>
      <c r="V20" s="99"/>
      <c r="W20" s="99"/>
      <c r="X20" s="99"/>
      <c r="Y20" s="99"/>
      <c r="Z20" s="99"/>
      <c r="AA20" s="99"/>
      <c r="AB20" s="99"/>
      <c r="AC20" s="99"/>
      <c r="AD20" s="99"/>
      <c r="AE20" s="99"/>
      <c r="AF20" s="99"/>
      <c r="AG20" s="99"/>
      <c r="AH20" s="99"/>
      <c r="AI20" s="99"/>
    </row>
    <row r="21" spans="1:35" ht="18" customHeight="1">
      <c r="A21" s="136">
        <v>-12</v>
      </c>
      <c r="B21" s="630" t="s">
        <v>83</v>
      </c>
      <c r="C21" s="631"/>
      <c r="D21" s="631"/>
      <c r="E21" s="631"/>
      <c r="F21" s="631"/>
      <c r="G21" s="631"/>
      <c r="H21" s="631"/>
      <c r="I21" s="631"/>
      <c r="J21" s="631"/>
      <c r="K21" s="631"/>
      <c r="L21" s="631"/>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row>
    <row r="22" spans="1:35" ht="18" customHeight="1">
      <c r="A22" s="136">
        <v>-13</v>
      </c>
      <c r="B22" s="630" t="s">
        <v>84</v>
      </c>
      <c r="C22" s="631"/>
      <c r="D22" s="631"/>
      <c r="E22" s="631"/>
      <c r="F22" s="631"/>
      <c r="G22" s="631"/>
      <c r="H22" s="631"/>
      <c r="I22" s="631"/>
      <c r="J22" s="631"/>
      <c r="K22" s="631"/>
      <c r="L22" s="631"/>
      <c r="M22" s="629"/>
      <c r="N22" s="591"/>
      <c r="O22" s="591"/>
      <c r="P22" s="591"/>
      <c r="Q22" s="591"/>
      <c r="R22" s="591"/>
      <c r="S22" s="591"/>
      <c r="T22" s="591"/>
      <c r="U22" s="591"/>
      <c r="V22" s="591"/>
      <c r="W22" s="591"/>
      <c r="X22" s="629"/>
      <c r="Y22" s="591"/>
      <c r="Z22" s="591"/>
      <c r="AA22" s="591"/>
      <c r="AB22" s="591"/>
      <c r="AC22" s="591"/>
      <c r="AD22" s="591"/>
      <c r="AE22" s="591"/>
      <c r="AF22" s="591"/>
      <c r="AG22" s="591"/>
      <c r="AH22" s="591"/>
      <c r="AI22" s="113"/>
    </row>
    <row r="23" spans="1:35" ht="18" customHeight="1">
      <c r="A23" s="136">
        <v>-14</v>
      </c>
      <c r="B23" s="630" t="s">
        <v>85</v>
      </c>
      <c r="C23" s="631"/>
      <c r="D23" s="631"/>
      <c r="E23" s="631"/>
      <c r="F23" s="631"/>
      <c r="G23" s="631"/>
      <c r="H23" s="631"/>
      <c r="I23" s="631"/>
      <c r="J23" s="631"/>
      <c r="K23" s="631"/>
      <c r="L23" s="631"/>
      <c r="M23" s="629"/>
      <c r="N23" s="591"/>
      <c r="O23" s="591"/>
      <c r="P23" s="591"/>
      <c r="Q23" s="591"/>
      <c r="R23" s="591"/>
      <c r="S23" s="591"/>
      <c r="T23" s="591"/>
      <c r="U23" s="591"/>
      <c r="V23" s="591"/>
      <c r="W23" s="591"/>
      <c r="X23" s="629"/>
      <c r="Y23" s="591"/>
      <c r="Z23" s="591"/>
      <c r="AA23" s="591"/>
      <c r="AB23" s="591"/>
      <c r="AC23" s="591"/>
      <c r="AD23" s="591"/>
      <c r="AE23" s="591"/>
      <c r="AF23" s="591"/>
      <c r="AG23" s="591"/>
      <c r="AH23" s="591"/>
      <c r="AI23" s="113"/>
    </row>
    <row r="24" spans="1:35" ht="18" customHeight="1">
      <c r="A24" s="136">
        <v>-15</v>
      </c>
      <c r="B24" s="630" t="s">
        <v>229</v>
      </c>
      <c r="C24" s="630"/>
      <c r="D24" s="630"/>
      <c r="E24" s="630"/>
      <c r="F24" s="630"/>
      <c r="G24" s="630"/>
      <c r="H24" s="630"/>
      <c r="I24" s="630"/>
      <c r="J24" s="630"/>
      <c r="K24" s="630"/>
      <c r="L24" s="630"/>
      <c r="M24" s="629"/>
      <c r="N24" s="591"/>
      <c r="O24" s="591"/>
      <c r="P24" s="591"/>
      <c r="Q24" s="591"/>
      <c r="R24" s="591"/>
      <c r="S24" s="591"/>
      <c r="T24" s="591"/>
      <c r="U24" s="591"/>
      <c r="V24" s="591"/>
      <c r="W24" s="591"/>
      <c r="X24" s="629"/>
      <c r="Y24" s="591"/>
      <c r="Z24" s="591"/>
      <c r="AA24" s="591"/>
      <c r="AB24" s="591"/>
      <c r="AC24" s="591"/>
      <c r="AD24" s="591"/>
      <c r="AE24" s="591"/>
      <c r="AF24" s="591"/>
      <c r="AG24" s="591"/>
      <c r="AH24" s="591"/>
      <c r="AI24" s="113"/>
    </row>
    <row r="25" spans="1:35" ht="18" customHeight="1">
      <c r="A25" s="136">
        <v>-16</v>
      </c>
      <c r="B25" s="630" t="s">
        <v>291</v>
      </c>
      <c r="C25" s="631"/>
      <c r="D25" s="631"/>
      <c r="E25" s="631"/>
      <c r="F25" s="631"/>
      <c r="G25" s="631"/>
      <c r="H25" s="631"/>
      <c r="I25" s="631"/>
      <c r="J25" s="631"/>
      <c r="K25" s="631"/>
      <c r="L25" s="631"/>
      <c r="M25" s="629"/>
      <c r="N25" s="591"/>
      <c r="O25" s="591"/>
      <c r="P25" s="591"/>
      <c r="Q25" s="591"/>
      <c r="R25" s="591"/>
      <c r="S25" s="591"/>
      <c r="T25" s="591"/>
      <c r="U25" s="591"/>
      <c r="V25" s="591"/>
      <c r="W25" s="591"/>
      <c r="X25" s="629"/>
      <c r="Y25" s="591"/>
      <c r="Z25" s="591"/>
      <c r="AA25" s="591"/>
      <c r="AB25" s="591"/>
      <c r="AC25" s="591"/>
      <c r="AD25" s="591"/>
      <c r="AE25" s="591"/>
      <c r="AF25" s="591"/>
      <c r="AG25" s="591"/>
      <c r="AH25" s="591"/>
      <c r="AI25" s="113"/>
    </row>
    <row r="26" spans="1:35" ht="18" customHeight="1">
      <c r="A26" s="136"/>
      <c r="B26" s="630" t="s">
        <v>86</v>
      </c>
      <c r="C26" s="631"/>
      <c r="D26" s="631"/>
      <c r="E26" s="631"/>
      <c r="F26" s="631"/>
      <c r="G26" s="631"/>
      <c r="H26" s="631"/>
      <c r="I26" s="631"/>
      <c r="J26" s="631"/>
      <c r="K26" s="631"/>
      <c r="L26" s="631"/>
      <c r="M26" s="113"/>
      <c r="N26" s="92"/>
      <c r="O26" s="92"/>
      <c r="P26" s="92"/>
      <c r="Q26" s="92"/>
      <c r="R26" s="92"/>
      <c r="S26" s="92"/>
      <c r="T26" s="92"/>
      <c r="U26" s="92"/>
      <c r="V26" s="92"/>
      <c r="W26" s="92"/>
      <c r="X26" s="113"/>
      <c r="Y26" s="92"/>
      <c r="Z26" s="92"/>
      <c r="AA26" s="92"/>
      <c r="AB26" s="92"/>
      <c r="AC26" s="92"/>
      <c r="AD26" s="92"/>
      <c r="AE26" s="92"/>
      <c r="AF26" s="92"/>
      <c r="AG26" s="92"/>
      <c r="AH26" s="92"/>
      <c r="AI26" s="113"/>
    </row>
    <row r="27" spans="1:37" ht="18" customHeight="1">
      <c r="A27" s="136">
        <v>-17</v>
      </c>
      <c r="B27" s="630" t="s">
        <v>87</v>
      </c>
      <c r="C27" s="631"/>
      <c r="D27" s="631"/>
      <c r="E27" s="631"/>
      <c r="F27" s="631"/>
      <c r="G27" s="631"/>
      <c r="H27" s="631"/>
      <c r="I27" s="631"/>
      <c r="J27" s="631"/>
      <c r="K27" s="631"/>
      <c r="L27" s="631"/>
      <c r="M27" s="629"/>
      <c r="N27" s="591"/>
      <c r="O27" s="591"/>
      <c r="P27" s="591"/>
      <c r="Q27" s="591"/>
      <c r="R27" s="591"/>
      <c r="S27" s="591"/>
      <c r="T27" s="591"/>
      <c r="U27" s="591"/>
      <c r="V27" s="591"/>
      <c r="W27" s="591"/>
      <c r="X27" s="629"/>
      <c r="Y27" s="591"/>
      <c r="Z27" s="591"/>
      <c r="AA27" s="591"/>
      <c r="AB27" s="591"/>
      <c r="AC27" s="591"/>
      <c r="AD27" s="591"/>
      <c r="AE27" s="591"/>
      <c r="AF27" s="591"/>
      <c r="AG27" s="591"/>
      <c r="AH27" s="591"/>
      <c r="AI27" s="629"/>
      <c r="AJ27" s="591"/>
      <c r="AK27" s="591"/>
    </row>
    <row r="28" spans="1:37" ht="18" customHeight="1">
      <c r="A28" s="136"/>
      <c r="B28" s="630" t="s">
        <v>88</v>
      </c>
      <c r="C28" s="631"/>
      <c r="D28" s="631"/>
      <c r="E28" s="631"/>
      <c r="F28" s="631"/>
      <c r="G28" s="631"/>
      <c r="H28" s="631"/>
      <c r="I28" s="631"/>
      <c r="J28" s="631"/>
      <c r="K28" s="631"/>
      <c r="L28" s="631"/>
      <c r="M28" s="113"/>
      <c r="N28" s="92"/>
      <c r="O28" s="92"/>
      <c r="P28" s="92"/>
      <c r="Q28" s="92"/>
      <c r="R28" s="92"/>
      <c r="S28" s="92"/>
      <c r="T28" s="92"/>
      <c r="U28" s="92"/>
      <c r="V28" s="92"/>
      <c r="W28" s="92"/>
      <c r="X28" s="113"/>
      <c r="Y28" s="92"/>
      <c r="Z28" s="92"/>
      <c r="AA28" s="92"/>
      <c r="AB28" s="92"/>
      <c r="AC28" s="92"/>
      <c r="AD28" s="92"/>
      <c r="AE28" s="92"/>
      <c r="AF28" s="92"/>
      <c r="AG28" s="92"/>
      <c r="AH28" s="92"/>
      <c r="AI28" s="113"/>
      <c r="AJ28" s="92"/>
      <c r="AK28" s="92"/>
    </row>
    <row r="29" spans="1:37" ht="18" customHeight="1">
      <c r="A29" s="136">
        <v>-18</v>
      </c>
      <c r="B29" s="630" t="s">
        <v>89</v>
      </c>
      <c r="C29" s="631"/>
      <c r="D29" s="631"/>
      <c r="E29" s="631"/>
      <c r="F29" s="631"/>
      <c r="G29" s="631"/>
      <c r="H29" s="631"/>
      <c r="I29" s="631"/>
      <c r="J29" s="631"/>
      <c r="K29" s="631"/>
      <c r="L29" s="631"/>
      <c r="M29" s="629"/>
      <c r="N29" s="591"/>
      <c r="O29" s="591"/>
      <c r="P29" s="591"/>
      <c r="Q29" s="591"/>
      <c r="R29" s="591"/>
      <c r="S29" s="591"/>
      <c r="T29" s="591"/>
      <c r="U29" s="591"/>
      <c r="V29" s="591"/>
      <c r="W29" s="591"/>
      <c r="X29" s="629"/>
      <c r="Y29" s="591"/>
      <c r="Z29" s="591"/>
      <c r="AA29" s="591"/>
      <c r="AB29" s="591"/>
      <c r="AC29" s="591"/>
      <c r="AD29" s="591"/>
      <c r="AE29" s="591"/>
      <c r="AF29" s="591"/>
      <c r="AG29" s="591"/>
      <c r="AH29" s="591"/>
      <c r="AI29" s="629"/>
      <c r="AJ29" s="591"/>
      <c r="AK29" s="591"/>
    </row>
    <row r="30" spans="1:37" ht="18" customHeight="1">
      <c r="A30" s="136"/>
      <c r="B30" s="630" t="s">
        <v>90</v>
      </c>
      <c r="C30" s="631"/>
      <c r="D30" s="631"/>
      <c r="E30" s="631"/>
      <c r="F30" s="631"/>
      <c r="G30" s="631"/>
      <c r="H30" s="631"/>
      <c r="I30" s="631"/>
      <c r="J30" s="631"/>
      <c r="K30" s="631"/>
      <c r="L30" s="631"/>
      <c r="M30" s="113"/>
      <c r="N30" s="92"/>
      <c r="O30" s="92"/>
      <c r="P30" s="92"/>
      <c r="Q30" s="92"/>
      <c r="R30" s="92"/>
      <c r="S30" s="92"/>
      <c r="T30" s="92"/>
      <c r="U30" s="92"/>
      <c r="V30" s="92"/>
      <c r="W30" s="92"/>
      <c r="X30" s="113"/>
      <c r="Y30" s="92"/>
      <c r="Z30" s="92"/>
      <c r="AA30" s="92"/>
      <c r="AB30" s="92"/>
      <c r="AC30" s="92"/>
      <c r="AD30" s="92"/>
      <c r="AE30" s="92"/>
      <c r="AF30" s="92"/>
      <c r="AG30" s="92"/>
      <c r="AH30" s="92"/>
      <c r="AI30" s="113"/>
      <c r="AJ30" s="92"/>
      <c r="AK30" s="92"/>
    </row>
    <row r="31" spans="1:37" ht="18" customHeight="1">
      <c r="A31" s="136">
        <v>-19</v>
      </c>
      <c r="B31" s="630" t="s">
        <v>292</v>
      </c>
      <c r="C31" s="631"/>
      <c r="D31" s="631"/>
      <c r="E31" s="631"/>
      <c r="F31" s="631"/>
      <c r="G31" s="631"/>
      <c r="H31" s="631"/>
      <c r="I31" s="631"/>
      <c r="J31" s="631"/>
      <c r="K31" s="631"/>
      <c r="L31" s="631"/>
      <c r="M31" s="629"/>
      <c r="N31" s="591"/>
      <c r="O31" s="591"/>
      <c r="P31" s="591"/>
      <c r="Q31" s="591"/>
      <c r="R31" s="591"/>
      <c r="S31" s="591"/>
      <c r="T31" s="591"/>
      <c r="U31" s="591"/>
      <c r="V31" s="591"/>
      <c r="W31" s="591"/>
      <c r="X31" s="629"/>
      <c r="Y31" s="591"/>
      <c r="Z31" s="591"/>
      <c r="AA31" s="591"/>
      <c r="AB31" s="591"/>
      <c r="AC31" s="591"/>
      <c r="AD31" s="591"/>
      <c r="AE31" s="591"/>
      <c r="AF31" s="591"/>
      <c r="AG31" s="591"/>
      <c r="AH31" s="591"/>
      <c r="AK31" s="132">
        <f>AJ31</f>
        <v>0</v>
      </c>
    </row>
    <row r="32" spans="1:34" ht="18" customHeight="1">
      <c r="A32" s="136"/>
      <c r="B32" s="630" t="s">
        <v>91</v>
      </c>
      <c r="C32" s="631"/>
      <c r="D32" s="631"/>
      <c r="E32" s="631"/>
      <c r="F32" s="631"/>
      <c r="G32" s="631"/>
      <c r="H32" s="631"/>
      <c r="I32" s="631"/>
      <c r="J32" s="631"/>
      <c r="K32" s="631"/>
      <c r="L32" s="631"/>
      <c r="M32" s="113"/>
      <c r="N32" s="92"/>
      <c r="O32" s="92"/>
      <c r="P32" s="92"/>
      <c r="Q32" s="92"/>
      <c r="R32" s="92"/>
      <c r="S32" s="92"/>
      <c r="T32" s="92"/>
      <c r="U32" s="92"/>
      <c r="V32" s="92"/>
      <c r="W32" s="92"/>
      <c r="X32" s="113"/>
      <c r="Y32" s="92"/>
      <c r="Z32" s="92"/>
      <c r="AA32" s="92"/>
      <c r="AB32" s="92"/>
      <c r="AC32" s="92"/>
      <c r="AD32" s="92"/>
      <c r="AE32" s="92"/>
      <c r="AF32" s="92"/>
      <c r="AG32" s="92"/>
      <c r="AH32" s="92"/>
    </row>
    <row r="33" spans="1:35" ht="18" customHeight="1">
      <c r="A33" s="136">
        <v>-20</v>
      </c>
      <c r="B33" s="630" t="s">
        <v>293</v>
      </c>
      <c r="C33" s="631"/>
      <c r="D33" s="631"/>
      <c r="E33" s="631"/>
      <c r="F33" s="631"/>
      <c r="G33" s="631"/>
      <c r="H33" s="631"/>
      <c r="I33" s="631"/>
      <c r="J33" s="631"/>
      <c r="K33" s="631"/>
      <c r="L33" s="631"/>
      <c r="M33" s="629"/>
      <c r="N33" s="591"/>
      <c r="O33" s="591"/>
      <c r="P33" s="591"/>
      <c r="Q33" s="591"/>
      <c r="R33" s="591"/>
      <c r="S33" s="591"/>
      <c r="T33" s="591"/>
      <c r="U33" s="591"/>
      <c r="V33" s="591"/>
      <c r="W33" s="591"/>
      <c r="X33" s="629"/>
      <c r="Y33" s="591"/>
      <c r="Z33" s="591"/>
      <c r="AA33" s="591"/>
      <c r="AB33" s="591"/>
      <c r="AC33" s="591"/>
      <c r="AD33" s="591"/>
      <c r="AE33" s="591"/>
      <c r="AF33" s="591"/>
      <c r="AG33" s="591"/>
      <c r="AH33" s="591"/>
      <c r="AI33" s="113"/>
    </row>
    <row r="34" spans="1:35" ht="18" customHeight="1">
      <c r="A34" s="136"/>
      <c r="B34" s="630" t="s">
        <v>294</v>
      </c>
      <c r="C34" s="631"/>
      <c r="D34" s="631"/>
      <c r="E34" s="631"/>
      <c r="F34" s="631"/>
      <c r="G34" s="631"/>
      <c r="H34" s="631"/>
      <c r="I34" s="631"/>
      <c r="J34" s="631"/>
      <c r="K34" s="631"/>
      <c r="L34" s="631"/>
      <c r="M34" s="113"/>
      <c r="N34" s="92"/>
      <c r="O34" s="92"/>
      <c r="P34" s="92"/>
      <c r="Q34" s="92"/>
      <c r="R34" s="92"/>
      <c r="S34" s="92"/>
      <c r="T34" s="92"/>
      <c r="U34" s="92"/>
      <c r="V34" s="92"/>
      <c r="W34" s="92"/>
      <c r="X34" s="113"/>
      <c r="Y34" s="92"/>
      <c r="Z34" s="92"/>
      <c r="AA34" s="92"/>
      <c r="AB34" s="92"/>
      <c r="AC34" s="92"/>
      <c r="AD34" s="92"/>
      <c r="AE34" s="92"/>
      <c r="AF34" s="92"/>
      <c r="AG34" s="92"/>
      <c r="AH34" s="92"/>
      <c r="AI34" s="113"/>
    </row>
    <row r="35" spans="1:35" ht="18" customHeight="1">
      <c r="A35" s="136">
        <v>-21</v>
      </c>
      <c r="B35" s="630" t="s">
        <v>295</v>
      </c>
      <c r="C35" s="631"/>
      <c r="D35" s="631"/>
      <c r="E35" s="631"/>
      <c r="F35" s="631"/>
      <c r="G35" s="631"/>
      <c r="H35" s="631"/>
      <c r="I35" s="631"/>
      <c r="J35" s="631"/>
      <c r="K35" s="631"/>
      <c r="L35" s="631"/>
      <c r="M35" s="629"/>
      <c r="N35" s="591"/>
      <c r="O35" s="591"/>
      <c r="P35" s="591"/>
      <c r="Q35" s="591"/>
      <c r="R35" s="591"/>
      <c r="S35" s="591"/>
      <c r="T35" s="591"/>
      <c r="U35" s="591"/>
      <c r="V35" s="591"/>
      <c r="W35" s="591"/>
      <c r="X35" s="629"/>
      <c r="Y35" s="591"/>
      <c r="Z35" s="591"/>
      <c r="AA35" s="591"/>
      <c r="AB35" s="591"/>
      <c r="AC35" s="591"/>
      <c r="AD35" s="591"/>
      <c r="AE35" s="591"/>
      <c r="AF35" s="591"/>
      <c r="AG35" s="591"/>
      <c r="AH35" s="591"/>
      <c r="AI35" s="113"/>
    </row>
    <row r="36" spans="1:34" ht="18" customHeight="1">
      <c r="A36" s="136">
        <v>-22</v>
      </c>
      <c r="B36" s="630" t="s">
        <v>92</v>
      </c>
      <c r="C36" s="631"/>
      <c r="D36" s="631"/>
      <c r="E36" s="631"/>
      <c r="F36" s="631"/>
      <c r="G36" s="631"/>
      <c r="H36" s="631"/>
      <c r="I36" s="631"/>
      <c r="J36" s="631"/>
      <c r="K36" s="631"/>
      <c r="L36" s="631"/>
      <c r="M36" s="629"/>
      <c r="N36" s="591"/>
      <c r="O36" s="591"/>
      <c r="P36" s="591"/>
      <c r="Q36" s="591"/>
      <c r="R36" s="591"/>
      <c r="S36" s="591"/>
      <c r="T36" s="591"/>
      <c r="U36" s="591"/>
      <c r="V36" s="591"/>
      <c r="W36" s="591"/>
      <c r="X36" s="629"/>
      <c r="Y36" s="591"/>
      <c r="Z36" s="591"/>
      <c r="AA36" s="591"/>
      <c r="AB36" s="591"/>
      <c r="AC36" s="591"/>
      <c r="AD36" s="591"/>
      <c r="AE36" s="591"/>
      <c r="AF36" s="591"/>
      <c r="AG36" s="591"/>
      <c r="AH36" s="591"/>
    </row>
    <row r="37" spans="1:34" ht="18" customHeight="1">
      <c r="A37" s="136"/>
      <c r="B37" s="630" t="s">
        <v>93</v>
      </c>
      <c r="C37" s="631"/>
      <c r="D37" s="631"/>
      <c r="E37" s="631"/>
      <c r="F37" s="631"/>
      <c r="G37" s="631"/>
      <c r="H37" s="631"/>
      <c r="I37" s="631"/>
      <c r="J37" s="631"/>
      <c r="K37" s="631"/>
      <c r="L37" s="631"/>
      <c r="M37" s="113"/>
      <c r="N37" s="92"/>
      <c r="O37" s="92"/>
      <c r="P37" s="92"/>
      <c r="Q37" s="92"/>
      <c r="R37" s="92"/>
      <c r="S37" s="92"/>
      <c r="T37" s="92"/>
      <c r="U37" s="92"/>
      <c r="V37" s="92"/>
      <c r="W37" s="92"/>
      <c r="X37" s="113"/>
      <c r="Y37" s="92"/>
      <c r="Z37" s="92"/>
      <c r="AA37" s="92"/>
      <c r="AB37" s="92"/>
      <c r="AC37" s="92"/>
      <c r="AD37" s="92"/>
      <c r="AE37" s="92"/>
      <c r="AF37" s="92"/>
      <c r="AG37" s="92"/>
      <c r="AH37" s="92"/>
    </row>
    <row r="38" spans="1:13" ht="18" customHeight="1">
      <c r="A38" s="136">
        <v>-23</v>
      </c>
      <c r="B38" s="630" t="s">
        <v>221</v>
      </c>
      <c r="C38" s="631"/>
      <c r="D38" s="631"/>
      <c r="E38" s="631"/>
      <c r="F38" s="631"/>
      <c r="G38" s="631"/>
      <c r="H38" s="631"/>
      <c r="I38" s="631"/>
      <c r="J38" s="631"/>
      <c r="K38" s="631"/>
      <c r="L38" s="631"/>
      <c r="M38" s="113"/>
    </row>
    <row r="39" spans="1:13" ht="18" customHeight="1">
      <c r="A39" s="136">
        <v>-24</v>
      </c>
      <c r="B39" s="630" t="s">
        <v>238</v>
      </c>
      <c r="C39" s="631"/>
      <c r="D39" s="631"/>
      <c r="E39" s="631"/>
      <c r="F39" s="631"/>
      <c r="G39" s="631"/>
      <c r="H39" s="631"/>
      <c r="I39" s="631"/>
      <c r="J39" s="631"/>
      <c r="K39" s="631"/>
      <c r="L39" s="631"/>
      <c r="M39" s="113"/>
    </row>
    <row r="40" spans="2:13" ht="18" customHeight="1">
      <c r="B40" s="630" t="s">
        <v>239</v>
      </c>
      <c r="C40" s="631"/>
      <c r="D40" s="631"/>
      <c r="E40" s="631"/>
      <c r="F40" s="631"/>
      <c r="G40" s="631"/>
      <c r="H40" s="631"/>
      <c r="I40" s="631"/>
      <c r="J40" s="631"/>
      <c r="K40" s="631"/>
      <c r="L40" s="631"/>
      <c r="M40" s="113"/>
    </row>
    <row r="41" spans="1:12" ht="18" customHeight="1">
      <c r="A41" s="136">
        <v>-25</v>
      </c>
      <c r="B41" s="630" t="s">
        <v>94</v>
      </c>
      <c r="C41" s="631"/>
      <c r="D41" s="631" t="s">
        <v>49</v>
      </c>
      <c r="E41" s="631"/>
      <c r="F41" s="631"/>
      <c r="G41" s="631"/>
      <c r="H41" s="631"/>
      <c r="I41" s="631"/>
      <c r="J41" s="631"/>
      <c r="K41" s="631"/>
      <c r="L41" s="631"/>
    </row>
    <row r="42" spans="1:12" ht="18" customHeight="1">
      <c r="A42" s="136"/>
      <c r="B42" s="630"/>
      <c r="C42" s="631"/>
      <c r="D42" s="631"/>
      <c r="E42" s="631"/>
      <c r="F42" s="631"/>
      <c r="G42" s="631"/>
      <c r="H42" s="631"/>
      <c r="I42" s="631"/>
      <c r="J42" s="631"/>
      <c r="K42" s="631"/>
      <c r="L42" s="631"/>
    </row>
    <row r="43" spans="2:12" ht="18" customHeight="1">
      <c r="B43" s="630"/>
      <c r="C43" s="631"/>
      <c r="D43" s="631"/>
      <c r="E43" s="631"/>
      <c r="F43" s="631"/>
      <c r="G43" s="631"/>
      <c r="H43" s="631"/>
      <c r="I43" s="631"/>
      <c r="J43" s="631"/>
      <c r="K43" s="631"/>
      <c r="L43" s="631"/>
    </row>
    <row r="44" ht="18" customHeight="1"/>
    <row r="45" ht="18" customHeight="1"/>
    <row r="46" ht="18" customHeight="1"/>
    <row r="47" ht="18" customHeight="1"/>
    <row r="48" ht="18" customHeight="1"/>
  </sheetData>
  <sheetProtection/>
  <mergeCells count="58">
    <mergeCell ref="B43:L43"/>
    <mergeCell ref="B28:L28"/>
    <mergeCell ref="B38:L38"/>
    <mergeCell ref="B32:L32"/>
    <mergeCell ref="B34:L34"/>
    <mergeCell ref="B30:L30"/>
    <mergeCell ref="B33:L33"/>
    <mergeCell ref="B31:L31"/>
    <mergeCell ref="B29:L29"/>
    <mergeCell ref="B42:L42"/>
    <mergeCell ref="B14:L14"/>
    <mergeCell ref="B13:L13"/>
    <mergeCell ref="B24:L24"/>
    <mergeCell ref="B23:L23"/>
    <mergeCell ref="B19:L19"/>
    <mergeCell ref="B17:L17"/>
    <mergeCell ref="B15:L15"/>
    <mergeCell ref="B21:L21"/>
    <mergeCell ref="B18:L18"/>
    <mergeCell ref="B22:L22"/>
    <mergeCell ref="B37:L37"/>
    <mergeCell ref="B39:L39"/>
    <mergeCell ref="B35:L35"/>
    <mergeCell ref="B25:L25"/>
    <mergeCell ref="B26:L26"/>
    <mergeCell ref="B27:L27"/>
    <mergeCell ref="B41:L41"/>
    <mergeCell ref="B8:L8"/>
    <mergeCell ref="B9:L9"/>
    <mergeCell ref="B11:L11"/>
    <mergeCell ref="B12:L12"/>
    <mergeCell ref="B10:L10"/>
    <mergeCell ref="B16:L16"/>
    <mergeCell ref="B20:L20"/>
    <mergeCell ref="B36:L36"/>
    <mergeCell ref="B40:L40"/>
    <mergeCell ref="AI27:AK27"/>
    <mergeCell ref="AI29:AK29"/>
    <mergeCell ref="X25:AH25"/>
    <mergeCell ref="M25:W25"/>
    <mergeCell ref="X29:AH29"/>
    <mergeCell ref="X27:AH27"/>
    <mergeCell ref="M27:W27"/>
    <mergeCell ref="M29:W29"/>
    <mergeCell ref="M24:W24"/>
    <mergeCell ref="X24:AH24"/>
    <mergeCell ref="X23:AH23"/>
    <mergeCell ref="M22:W22"/>
    <mergeCell ref="X22:AH22"/>
    <mergeCell ref="M23:W23"/>
    <mergeCell ref="M31:W31"/>
    <mergeCell ref="X31:AH31"/>
    <mergeCell ref="M36:W36"/>
    <mergeCell ref="X36:AH36"/>
    <mergeCell ref="M33:W33"/>
    <mergeCell ref="X33:AH33"/>
    <mergeCell ref="M35:W35"/>
    <mergeCell ref="X35:AH35"/>
  </mergeCells>
  <printOptions horizontalCentered="1"/>
  <pageMargins left="0.3" right="0.3" top="0.4" bottom="0.6" header="0" footer="0.3"/>
  <pageSetup fitToHeight="1" fitToWidth="1" horizontalDpi="600" verticalDpi="600" orientation="landscape" scale="59" r:id="rId2"/>
  <headerFooter alignWithMargins="0">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zoomScale="85" zoomScaleNormal="85" zoomScalePageLayoutView="0" workbookViewId="0" topLeftCell="A1">
      <selection activeCell="B30" sqref="B30"/>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0"/>
      <c r="B1" s="110"/>
      <c r="C1" s="110"/>
      <c r="D1" s="110"/>
      <c r="E1" s="110"/>
      <c r="F1" s="110"/>
    </row>
    <row r="2" spans="1:6" ht="15">
      <c r="A2" s="110"/>
      <c r="B2" s="110"/>
      <c r="C2" s="110"/>
      <c r="D2" s="110"/>
      <c r="E2" s="110"/>
      <c r="F2" s="110"/>
    </row>
    <row r="3" spans="1:6" ht="15">
      <c r="A3" s="110"/>
      <c r="B3" s="110"/>
      <c r="C3" s="110"/>
      <c r="D3" s="110"/>
      <c r="E3" s="110"/>
      <c r="F3" s="110"/>
    </row>
    <row r="4" spans="1:6" ht="21" customHeight="1">
      <c r="A4" s="110"/>
      <c r="B4" s="110"/>
      <c r="C4" s="110"/>
      <c r="D4" s="110"/>
      <c r="E4" s="110"/>
      <c r="F4" s="110"/>
    </row>
    <row r="5" spans="1:6" ht="15">
      <c r="A5" s="115"/>
      <c r="B5" s="111" t="s">
        <v>55</v>
      </c>
      <c r="C5" s="112"/>
      <c r="D5" s="112"/>
      <c r="E5" s="114"/>
      <c r="F5" s="115"/>
    </row>
    <row r="6" spans="1:6" ht="16.5" customHeight="1">
      <c r="A6" s="115"/>
      <c r="B6" s="116"/>
      <c r="C6" s="117"/>
      <c r="D6" s="118" t="s">
        <v>56</v>
      </c>
      <c r="E6" s="119"/>
      <c r="F6" s="115"/>
    </row>
    <row r="7" spans="1:6" ht="16.5" customHeight="1">
      <c r="A7" s="115"/>
      <c r="B7" s="601" t="s">
        <v>57</v>
      </c>
      <c r="C7" s="602"/>
      <c r="D7" s="120">
        <v>1</v>
      </c>
      <c r="E7" s="121"/>
      <c r="F7" s="115"/>
    </row>
    <row r="8" spans="1:6" ht="16.5" customHeight="1">
      <c r="A8" s="115"/>
      <c r="B8" s="601" t="s">
        <v>58</v>
      </c>
      <c r="C8" s="602"/>
      <c r="D8" s="120">
        <v>2</v>
      </c>
      <c r="E8" s="121"/>
      <c r="F8" s="115"/>
    </row>
    <row r="9" spans="1:6" ht="16.5" customHeight="1">
      <c r="A9" s="115"/>
      <c r="B9" s="586" t="s">
        <v>296</v>
      </c>
      <c r="C9" s="587"/>
      <c r="D9" s="120">
        <v>3</v>
      </c>
      <c r="E9" s="121"/>
      <c r="F9" s="115"/>
    </row>
    <row r="10" spans="1:6" ht="16.5" customHeight="1">
      <c r="A10" s="115"/>
      <c r="B10" s="586" t="s">
        <v>271</v>
      </c>
      <c r="C10" s="587"/>
      <c r="D10" s="120">
        <v>4</v>
      </c>
      <c r="E10" s="121"/>
      <c r="F10" s="115"/>
    </row>
    <row r="11" spans="1:6" ht="16.5" customHeight="1">
      <c r="A11" s="115"/>
      <c r="B11" s="586" t="s">
        <v>59</v>
      </c>
      <c r="C11" s="587"/>
      <c r="D11" s="120">
        <v>5</v>
      </c>
      <c r="E11" s="121"/>
      <c r="F11" s="115"/>
    </row>
    <row r="12" spans="1:6" ht="16.5" customHeight="1">
      <c r="A12" s="115"/>
      <c r="B12" s="603" t="s">
        <v>60</v>
      </c>
      <c r="C12" s="587"/>
      <c r="D12" s="120">
        <v>6</v>
      </c>
      <c r="E12" s="122"/>
      <c r="F12" s="115"/>
    </row>
    <row r="13" spans="1:6" ht="16.5" customHeight="1">
      <c r="A13" s="115"/>
      <c r="B13" s="586" t="s">
        <v>61</v>
      </c>
      <c r="C13" s="587"/>
      <c r="D13" s="120">
        <v>7</v>
      </c>
      <c r="E13" s="121"/>
      <c r="F13" s="115"/>
    </row>
    <row r="14" spans="1:6" ht="16.5" customHeight="1">
      <c r="A14" s="115"/>
      <c r="B14" s="586" t="s">
        <v>62</v>
      </c>
      <c r="C14" s="587"/>
      <c r="D14" s="123">
        <v>8</v>
      </c>
      <c r="E14" s="121"/>
      <c r="F14" s="115"/>
    </row>
    <row r="15" spans="1:6" ht="16.5" customHeight="1">
      <c r="A15" s="115"/>
      <c r="B15" s="586" t="s">
        <v>63</v>
      </c>
      <c r="C15" s="587"/>
      <c r="D15" s="120">
        <v>9</v>
      </c>
      <c r="E15" s="121"/>
      <c r="F15" s="115"/>
    </row>
    <row r="16" spans="1:6" ht="16.5" customHeight="1">
      <c r="A16" s="115"/>
      <c r="B16" s="586" t="s">
        <v>64</v>
      </c>
      <c r="C16" s="587"/>
      <c r="D16" s="120">
        <v>10</v>
      </c>
      <c r="E16" s="121"/>
      <c r="F16" s="115"/>
    </row>
    <row r="17" spans="1:6" ht="16.5" customHeight="1">
      <c r="A17" s="115"/>
      <c r="B17" s="586" t="s">
        <v>65</v>
      </c>
      <c r="C17" s="587"/>
      <c r="D17" s="120">
        <v>11</v>
      </c>
      <c r="E17" s="121"/>
      <c r="F17" s="115"/>
    </row>
    <row r="18" spans="1:6" ht="16.5" customHeight="1">
      <c r="A18" s="115"/>
      <c r="B18" s="588" t="s">
        <v>66</v>
      </c>
      <c r="C18" s="589"/>
      <c r="D18" s="124">
        <v>12</v>
      </c>
      <c r="E18" s="125"/>
      <c r="F18" s="115"/>
    </row>
    <row r="19" spans="1:6" ht="12.75">
      <c r="A19" s="115"/>
      <c r="B19" s="115"/>
      <c r="C19" s="115"/>
      <c r="D19" s="115"/>
      <c r="E19" s="115"/>
      <c r="F19" s="115"/>
    </row>
    <row r="20" spans="1:6" ht="12.75">
      <c r="A20" s="115"/>
      <c r="B20" s="115"/>
      <c r="C20" s="115"/>
      <c r="D20" s="115"/>
      <c r="E20" s="115"/>
      <c r="F20" s="115"/>
    </row>
    <row r="21" spans="1:6" ht="14.25">
      <c r="A21" s="126" t="s">
        <v>67</v>
      </c>
      <c r="B21" s="126"/>
      <c r="C21" s="126"/>
      <c r="D21" s="127"/>
      <c r="E21" s="127"/>
      <c r="F21" s="127"/>
    </row>
    <row r="22" spans="1:6" ht="38.25" customHeight="1">
      <c r="A22" s="597" t="s">
        <v>299</v>
      </c>
      <c r="B22" s="597"/>
      <c r="C22" s="597"/>
      <c r="D22" s="597"/>
      <c r="E22" s="597"/>
      <c r="F22" s="597"/>
    </row>
    <row r="23" spans="1:6" ht="12.75">
      <c r="A23" s="115"/>
      <c r="B23" s="115"/>
      <c r="C23" s="115"/>
      <c r="D23" s="115"/>
      <c r="E23" s="115"/>
      <c r="F23" s="115"/>
    </row>
    <row r="24" spans="1:6" ht="14.25">
      <c r="A24" s="126" t="s">
        <v>68</v>
      </c>
      <c r="B24" s="126"/>
      <c r="C24" s="126"/>
      <c r="D24" s="127"/>
      <c r="E24" s="127"/>
      <c r="F24" s="127"/>
    </row>
    <row r="25" spans="1:6" ht="63.75" customHeight="1">
      <c r="A25" s="598" t="s">
        <v>252</v>
      </c>
      <c r="B25" s="598"/>
      <c r="C25" s="599"/>
      <c r="D25" s="599"/>
      <c r="E25" s="599"/>
      <c r="F25" s="599"/>
    </row>
    <row r="26" spans="1:6" ht="12.75">
      <c r="A26" s="128"/>
      <c r="B26" s="128"/>
      <c r="C26" s="92"/>
      <c r="D26" s="107"/>
      <c r="E26" s="92"/>
      <c r="F26" s="92"/>
    </row>
    <row r="27" spans="1:6" ht="14.25">
      <c r="A27" s="126" t="s">
        <v>69</v>
      </c>
      <c r="B27" s="126"/>
      <c r="C27" s="126"/>
      <c r="D27" s="127"/>
      <c r="E27" s="127"/>
      <c r="F27" s="127"/>
    </row>
    <row r="28" spans="1:6" ht="12.75">
      <c r="A28" s="600" t="s">
        <v>70</v>
      </c>
      <c r="B28" s="600"/>
      <c r="C28" s="596"/>
      <c r="D28" s="596"/>
      <c r="E28" s="596"/>
      <c r="F28" s="596"/>
    </row>
  </sheetData>
  <sheetProtection/>
  <mergeCells count="15">
    <mergeCell ref="B13:C13"/>
    <mergeCell ref="B14:C14"/>
    <mergeCell ref="B7:C7"/>
    <mergeCell ref="B8:C8"/>
    <mergeCell ref="B9:C9"/>
    <mergeCell ref="B10:C10"/>
    <mergeCell ref="B11:C11"/>
    <mergeCell ref="B12:C12"/>
    <mergeCell ref="A22:F22"/>
    <mergeCell ref="A25:F25"/>
    <mergeCell ref="A28:F28"/>
    <mergeCell ref="B15:C15"/>
    <mergeCell ref="B16:C16"/>
    <mergeCell ref="B17:C17"/>
    <mergeCell ref="B18:C18"/>
  </mergeCells>
  <printOptions horizontalCentered="1"/>
  <pageMargins left="0.3" right="0.3" top="0.4" bottom="0.6" header="0" footer="0.3"/>
  <pageSetup fitToHeight="1" fitToWidth="1" horizontalDpi="600" verticalDpi="600" orientation="landscape"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W106"/>
  <sheetViews>
    <sheetView zoomScale="75" zoomScaleNormal="75" zoomScalePageLayoutView="0" workbookViewId="0" topLeftCell="A1">
      <pane ySplit="9" topLeftCell="BM10" activePane="bottomLeft" state="frozen"/>
      <selection pane="topLeft" activeCell="B35" sqref="B35:L35"/>
      <selection pane="bottomLeft" activeCell="P57" sqref="P57:Q57"/>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11" width="9.7109375" style="3" customWidth="1"/>
    <col min="12" max="12" width="9.7109375" style="2" customWidth="1"/>
    <col min="13" max="14" width="9.7109375" style="0" customWidth="1"/>
    <col min="15" max="15" width="1.57421875" style="0" customWidth="1"/>
    <col min="16" max="16" width="11.140625" style="0" customWidth="1"/>
    <col min="17" max="17" width="9.7109375" style="0" customWidth="1"/>
    <col min="18" max="18" width="1.57421875" style="0" customWidth="1"/>
    <col min="19" max="23" width="9.7109375" style="0" customWidth="1"/>
    <col min="24" max="24" width="1.57421875" style="0" customWidth="1"/>
  </cols>
  <sheetData>
    <row r="1" ht="12.75"/>
    <row r="2" ht="12.75"/>
    <row r="3" ht="12.75"/>
    <row r="4" ht="12.75"/>
    <row r="5" spans="1:14" ht="12.75">
      <c r="A5" s="3"/>
      <c r="B5" s="3"/>
      <c r="C5" s="3"/>
      <c r="D5" s="3"/>
      <c r="M5" s="3"/>
      <c r="N5" s="3"/>
    </row>
    <row r="6" spans="1:14" ht="15">
      <c r="A6" s="4" t="s">
        <v>0</v>
      </c>
      <c r="B6" s="5"/>
      <c r="C6" s="5"/>
      <c r="D6" s="5"/>
      <c r="E6" s="5"/>
      <c r="F6" s="5"/>
      <c r="G6" s="5"/>
      <c r="H6" s="5"/>
      <c r="I6" s="5"/>
      <c r="J6" s="5"/>
      <c r="K6" s="5"/>
      <c r="L6" s="5"/>
      <c r="M6" s="3"/>
      <c r="N6" s="3"/>
    </row>
    <row r="7" spans="1:14" ht="9.75" customHeight="1">
      <c r="A7" s="2"/>
      <c r="B7" s="2"/>
      <c r="C7" s="2"/>
      <c r="D7" s="2"/>
      <c r="E7" s="2"/>
      <c r="F7" s="474"/>
      <c r="G7" s="474"/>
      <c r="H7" s="474"/>
      <c r="I7" s="2"/>
      <c r="J7" s="2"/>
      <c r="K7" s="474"/>
      <c r="M7" s="3"/>
      <c r="N7" s="3"/>
    </row>
    <row r="8" spans="1:23" ht="12.75">
      <c r="A8" s="6" t="s">
        <v>1</v>
      </c>
      <c r="B8" s="7"/>
      <c r="C8" s="604" t="s">
        <v>274</v>
      </c>
      <c r="D8" s="605"/>
      <c r="E8" s="15"/>
      <c r="F8" s="25"/>
      <c r="G8" s="18"/>
      <c r="H8" s="2"/>
      <c r="I8" s="19"/>
      <c r="J8" s="18"/>
      <c r="L8" s="463"/>
      <c r="M8" s="19"/>
      <c r="N8" s="18"/>
      <c r="O8" s="24"/>
      <c r="P8" s="614" t="s">
        <v>286</v>
      </c>
      <c r="Q8" s="615"/>
      <c r="R8" s="15"/>
      <c r="S8" s="87"/>
      <c r="T8" s="87"/>
      <c r="U8" s="17"/>
      <c r="V8" s="22"/>
      <c r="W8" s="87"/>
    </row>
    <row r="9" spans="1:23" ht="13.5">
      <c r="A9" s="6" t="s">
        <v>2</v>
      </c>
      <c r="B9" s="7"/>
      <c r="C9" s="606" t="s">
        <v>44</v>
      </c>
      <c r="D9" s="607"/>
      <c r="E9" s="16"/>
      <c r="F9" s="20" t="s">
        <v>204</v>
      </c>
      <c r="G9" s="21" t="s">
        <v>203</v>
      </c>
      <c r="H9" s="21" t="s">
        <v>202</v>
      </c>
      <c r="I9" s="14" t="s">
        <v>201</v>
      </c>
      <c r="J9" s="21" t="s">
        <v>140</v>
      </c>
      <c r="K9" s="21" t="s">
        <v>141</v>
      </c>
      <c r="L9" s="21" t="s">
        <v>142</v>
      </c>
      <c r="M9" s="14" t="s">
        <v>42</v>
      </c>
      <c r="N9" s="21" t="s">
        <v>43</v>
      </c>
      <c r="O9" s="320"/>
      <c r="P9" s="610" t="s">
        <v>44</v>
      </c>
      <c r="Q9" s="611"/>
      <c r="R9" s="16"/>
      <c r="S9" s="20" t="s">
        <v>205</v>
      </c>
      <c r="T9" s="20" t="s">
        <v>48</v>
      </c>
      <c r="U9" s="20" t="s">
        <v>45</v>
      </c>
      <c r="V9" s="23" t="s">
        <v>46</v>
      </c>
      <c r="W9" s="23" t="s">
        <v>211</v>
      </c>
    </row>
    <row r="10" spans="1:23" ht="12.75" customHeight="1">
      <c r="A10" s="212" t="s">
        <v>3</v>
      </c>
      <c r="B10" s="8"/>
      <c r="C10" s="25"/>
      <c r="D10" s="19"/>
      <c r="F10" s="25"/>
      <c r="H10" s="2"/>
      <c r="I10" s="26"/>
      <c r="M10" s="26"/>
      <c r="N10" s="3"/>
      <c r="O10" s="24"/>
      <c r="P10" s="18"/>
      <c r="Q10" s="19"/>
      <c r="S10" s="24"/>
      <c r="T10" s="24"/>
      <c r="U10" s="25"/>
      <c r="V10" s="24"/>
      <c r="W10" s="340"/>
    </row>
    <row r="11" spans="1:23" ht="12.75" customHeight="1">
      <c r="A11" s="7"/>
      <c r="B11" s="7" t="s">
        <v>4</v>
      </c>
      <c r="C11" s="54">
        <v>36137</v>
      </c>
      <c r="D11" s="44">
        <v>0.3377415978167408</v>
      </c>
      <c r="E11" s="45"/>
      <c r="F11" s="54">
        <v>143133</v>
      </c>
      <c r="G11" s="53">
        <v>173197</v>
      </c>
      <c r="H11" s="53">
        <v>123744</v>
      </c>
      <c r="I11" s="55">
        <v>137463</v>
      </c>
      <c r="J11" s="53">
        <v>106996</v>
      </c>
      <c r="K11" s="53">
        <v>87188</v>
      </c>
      <c r="L11" s="53">
        <v>110829</v>
      </c>
      <c r="M11" s="55">
        <v>172708</v>
      </c>
      <c r="N11" s="53">
        <v>143446</v>
      </c>
      <c r="O11" s="477"/>
      <c r="P11" s="53">
        <v>99816</v>
      </c>
      <c r="Q11" s="44">
        <v>0.20894203939119277</v>
      </c>
      <c r="R11" s="51"/>
      <c r="S11" s="57">
        <v>577537</v>
      </c>
      <c r="T11" s="57">
        <v>477721</v>
      </c>
      <c r="U11" s="57">
        <v>731539</v>
      </c>
      <c r="V11" s="57">
        <v>756914</v>
      </c>
      <c r="W11" s="57">
        <v>583415</v>
      </c>
    </row>
    <row r="12" spans="1:23" ht="12.75" customHeight="1">
      <c r="A12" s="7"/>
      <c r="B12" s="7" t="s">
        <v>5</v>
      </c>
      <c r="C12" s="54">
        <v>37347</v>
      </c>
      <c r="D12" s="44">
        <v>0.37231210933995273</v>
      </c>
      <c r="E12" s="45"/>
      <c r="F12" s="54">
        <v>137658</v>
      </c>
      <c r="G12" s="53">
        <v>150887</v>
      </c>
      <c r="H12" s="53">
        <v>115883</v>
      </c>
      <c r="I12" s="55">
        <v>121468</v>
      </c>
      <c r="J12" s="53">
        <v>100311</v>
      </c>
      <c r="K12" s="53">
        <v>159625</v>
      </c>
      <c r="L12" s="53">
        <v>115805</v>
      </c>
      <c r="M12" s="55">
        <v>149179</v>
      </c>
      <c r="N12" s="53">
        <v>194004</v>
      </c>
      <c r="O12" s="477"/>
      <c r="P12" s="53">
        <v>976</v>
      </c>
      <c r="Q12" s="44">
        <v>0.0018593309456679114</v>
      </c>
      <c r="R12" s="51"/>
      <c r="S12" s="57">
        <v>525896</v>
      </c>
      <c r="T12" s="57">
        <v>524920</v>
      </c>
      <c r="U12" s="57">
        <v>680008</v>
      </c>
      <c r="V12" s="57">
        <v>618717</v>
      </c>
      <c r="W12" s="57">
        <v>464385</v>
      </c>
    </row>
    <row r="13" spans="1:23" ht="12.75" customHeight="1">
      <c r="A13" s="7"/>
      <c r="B13" s="7" t="s">
        <v>6</v>
      </c>
      <c r="C13" s="54">
        <v>-5070</v>
      </c>
      <c r="D13" s="44">
        <v>-1.6793640278237827</v>
      </c>
      <c r="E13" s="45"/>
      <c r="F13" s="54">
        <v>-2051</v>
      </c>
      <c r="G13" s="53">
        <v>7197</v>
      </c>
      <c r="H13" s="53">
        <v>1115</v>
      </c>
      <c r="I13" s="55">
        <v>6883</v>
      </c>
      <c r="J13" s="53">
        <v>3019</v>
      </c>
      <c r="K13" s="53">
        <v>-10059</v>
      </c>
      <c r="L13" s="53">
        <v>422</v>
      </c>
      <c r="M13" s="55">
        <v>7070</v>
      </c>
      <c r="N13" s="53">
        <v>-15404</v>
      </c>
      <c r="O13" s="477"/>
      <c r="P13" s="53">
        <v>12692</v>
      </c>
      <c r="Q13" s="44" t="s">
        <v>47</v>
      </c>
      <c r="R13" s="51"/>
      <c r="S13" s="57">
        <v>13144</v>
      </c>
      <c r="T13" s="57">
        <v>452</v>
      </c>
      <c r="U13" s="57">
        <v>20197</v>
      </c>
      <c r="V13" s="57">
        <v>44741</v>
      </c>
      <c r="W13" s="57">
        <v>37880</v>
      </c>
    </row>
    <row r="14" spans="1:23" ht="12.75" customHeight="1">
      <c r="A14" s="7"/>
      <c r="B14" s="7" t="s">
        <v>7</v>
      </c>
      <c r="C14" s="54">
        <v>3860</v>
      </c>
      <c r="D14" s="44">
        <v>1.0529187124931805</v>
      </c>
      <c r="E14" s="45"/>
      <c r="F14" s="54">
        <v>7526</v>
      </c>
      <c r="G14" s="53">
        <v>15113</v>
      </c>
      <c r="H14" s="53">
        <v>6746</v>
      </c>
      <c r="I14" s="55">
        <v>9112</v>
      </c>
      <c r="J14" s="53">
        <v>3666</v>
      </c>
      <c r="K14" s="53">
        <v>-62378</v>
      </c>
      <c r="L14" s="53">
        <v>-5398</v>
      </c>
      <c r="M14" s="55">
        <v>16459</v>
      </c>
      <c r="N14" s="53">
        <v>-35154</v>
      </c>
      <c r="O14" s="477"/>
      <c r="P14" s="53">
        <v>86148</v>
      </c>
      <c r="Q14" s="30" t="s">
        <v>47</v>
      </c>
      <c r="R14" s="51"/>
      <c r="S14" s="57">
        <v>38497</v>
      </c>
      <c r="T14" s="57">
        <v>-47651</v>
      </c>
      <c r="U14" s="57">
        <v>31334</v>
      </c>
      <c r="V14" s="57">
        <v>93456</v>
      </c>
      <c r="W14" s="57">
        <v>81150</v>
      </c>
    </row>
    <row r="15" spans="1:23" ht="9.75" customHeight="1">
      <c r="A15" s="7"/>
      <c r="B15" s="7"/>
      <c r="C15" s="54"/>
      <c r="D15" s="44"/>
      <c r="E15" s="45"/>
      <c r="F15" s="405"/>
      <c r="G15" s="45"/>
      <c r="H15" s="53"/>
      <c r="I15" s="55"/>
      <c r="J15" s="45"/>
      <c r="K15" s="45"/>
      <c r="L15" s="53"/>
      <c r="M15" s="55"/>
      <c r="N15" s="53"/>
      <c r="O15" s="477"/>
      <c r="P15" s="53"/>
      <c r="Q15" s="44"/>
      <c r="R15" s="51"/>
      <c r="S15" s="57"/>
      <c r="T15" s="57"/>
      <c r="U15" s="57"/>
      <c r="V15" s="57"/>
      <c r="W15" s="385"/>
    </row>
    <row r="16" spans="1:23" ht="12.75" customHeight="1">
      <c r="A16" s="212" t="s">
        <v>8</v>
      </c>
      <c r="B16" s="7"/>
      <c r="C16" s="54"/>
      <c r="D16" s="44"/>
      <c r="E16" s="45"/>
      <c r="F16" s="405"/>
      <c r="G16" s="45"/>
      <c r="H16" s="53"/>
      <c r="I16" s="55"/>
      <c r="J16" s="45"/>
      <c r="K16" s="45"/>
      <c r="L16" s="53"/>
      <c r="M16" s="55"/>
      <c r="N16" s="53"/>
      <c r="O16" s="477"/>
      <c r="P16" s="53"/>
      <c r="Q16" s="44"/>
      <c r="R16" s="51"/>
      <c r="S16" s="57"/>
      <c r="T16" s="57"/>
      <c r="U16" s="57"/>
      <c r="V16" s="57"/>
      <c r="W16" s="57"/>
    </row>
    <row r="17" spans="1:23" ht="12.75" customHeight="1">
      <c r="A17" s="8"/>
      <c r="B17" s="7" t="s">
        <v>9</v>
      </c>
      <c r="C17" s="54">
        <v>1101749</v>
      </c>
      <c r="D17" s="44">
        <v>0.5448541342436746</v>
      </c>
      <c r="E17" s="45"/>
      <c r="F17" s="54">
        <v>3123848</v>
      </c>
      <c r="G17" s="53">
        <v>2583857</v>
      </c>
      <c r="H17" s="53">
        <v>3407005</v>
      </c>
      <c r="I17" s="55">
        <v>2184790</v>
      </c>
      <c r="J17" s="53">
        <v>2022099</v>
      </c>
      <c r="K17" s="53">
        <v>1679685</v>
      </c>
      <c r="L17" s="53">
        <v>1942070</v>
      </c>
      <c r="M17" s="55">
        <v>2333893</v>
      </c>
      <c r="N17" s="53">
        <v>2098718</v>
      </c>
      <c r="O17" s="477"/>
      <c r="P17" s="53">
        <v>1101749</v>
      </c>
      <c r="Q17" s="44">
        <v>0.5448541342436746</v>
      </c>
      <c r="R17" s="51"/>
      <c r="S17" s="57">
        <v>3123848</v>
      </c>
      <c r="T17" s="57">
        <v>2022099</v>
      </c>
      <c r="U17" s="57">
        <v>2098718</v>
      </c>
      <c r="V17" s="57">
        <v>2609942</v>
      </c>
      <c r="W17" s="57">
        <v>2177973</v>
      </c>
    </row>
    <row r="18" spans="1:23" ht="12.75" customHeight="1">
      <c r="A18" s="8"/>
      <c r="B18" s="7" t="s">
        <v>10</v>
      </c>
      <c r="C18" s="54">
        <v>1072708</v>
      </c>
      <c r="D18" s="44">
        <v>0.6503645275995138</v>
      </c>
      <c r="E18" s="45"/>
      <c r="F18" s="54">
        <v>2722103</v>
      </c>
      <c r="G18" s="53">
        <v>2183190</v>
      </c>
      <c r="H18" s="53">
        <v>3018780</v>
      </c>
      <c r="I18" s="55">
        <v>1799394</v>
      </c>
      <c r="J18" s="53">
        <v>1649395</v>
      </c>
      <c r="K18" s="53">
        <v>1321724</v>
      </c>
      <c r="L18" s="53">
        <v>1527762</v>
      </c>
      <c r="M18" s="55">
        <v>1893991</v>
      </c>
      <c r="N18" s="53">
        <v>1741274</v>
      </c>
      <c r="O18" s="477"/>
      <c r="P18" s="53">
        <v>1072708</v>
      </c>
      <c r="Q18" s="44">
        <v>0.6503645275995138</v>
      </c>
      <c r="R18" s="51"/>
      <c r="S18" s="57">
        <v>2722103</v>
      </c>
      <c r="T18" s="57">
        <v>1649395</v>
      </c>
      <c r="U18" s="57">
        <v>1741274</v>
      </c>
      <c r="V18" s="57">
        <v>2237751</v>
      </c>
      <c r="W18" s="57">
        <v>1890143</v>
      </c>
    </row>
    <row r="19" spans="1:23" ht="12.75" customHeight="1">
      <c r="A19" s="8"/>
      <c r="B19" s="7" t="s">
        <v>11</v>
      </c>
      <c r="C19" s="54">
        <v>29041</v>
      </c>
      <c r="D19" s="44">
        <v>0.07791974328153173</v>
      </c>
      <c r="E19" s="45"/>
      <c r="F19" s="54">
        <v>401745</v>
      </c>
      <c r="G19" s="53">
        <v>400667</v>
      </c>
      <c r="H19" s="53">
        <v>388225</v>
      </c>
      <c r="I19" s="55">
        <v>385396</v>
      </c>
      <c r="J19" s="53">
        <v>372704</v>
      </c>
      <c r="K19" s="53">
        <v>357961</v>
      </c>
      <c r="L19" s="53">
        <v>414308</v>
      </c>
      <c r="M19" s="55">
        <v>439902</v>
      </c>
      <c r="N19" s="53">
        <v>357444</v>
      </c>
      <c r="O19" s="477"/>
      <c r="P19" s="53">
        <v>29041</v>
      </c>
      <c r="Q19" s="44">
        <v>0.07791974328153173</v>
      </c>
      <c r="R19" s="51"/>
      <c r="S19" s="57">
        <v>401745</v>
      </c>
      <c r="T19" s="57">
        <v>372704</v>
      </c>
      <c r="U19" s="57">
        <v>357444</v>
      </c>
      <c r="V19" s="57">
        <v>372191</v>
      </c>
      <c r="W19" s="57">
        <v>287830</v>
      </c>
    </row>
    <row r="20" spans="1:23" ht="9.75" customHeight="1">
      <c r="A20" s="8"/>
      <c r="B20" s="7"/>
      <c r="C20" s="54"/>
      <c r="D20" s="44"/>
      <c r="E20" s="45"/>
      <c r="F20" s="405"/>
      <c r="G20" s="45"/>
      <c r="H20" s="1"/>
      <c r="I20" s="419"/>
      <c r="J20" s="45"/>
      <c r="K20" s="45"/>
      <c r="L20" s="1"/>
      <c r="M20" s="419"/>
      <c r="N20" s="53"/>
      <c r="O20" s="477"/>
      <c r="P20" s="53"/>
      <c r="Q20" s="44"/>
      <c r="R20" s="51"/>
      <c r="S20" s="57"/>
      <c r="T20" s="57"/>
      <c r="U20" s="57"/>
      <c r="V20" s="57"/>
      <c r="W20" s="386"/>
    </row>
    <row r="21" spans="1:23" ht="12.75" customHeight="1">
      <c r="A21" s="212" t="s">
        <v>12</v>
      </c>
      <c r="B21" s="7"/>
      <c r="C21" s="54"/>
      <c r="D21" s="44"/>
      <c r="E21" s="45"/>
      <c r="F21" s="405"/>
      <c r="G21" s="45"/>
      <c r="H21" s="1"/>
      <c r="I21" s="419"/>
      <c r="J21" s="45"/>
      <c r="K21" s="45"/>
      <c r="L21" s="1"/>
      <c r="M21" s="419"/>
      <c r="N21" s="53"/>
      <c r="O21" s="477"/>
      <c r="P21" s="53"/>
      <c r="Q21" s="44"/>
      <c r="R21" s="51"/>
      <c r="S21" s="57"/>
      <c r="T21" s="57"/>
      <c r="U21" s="57"/>
      <c r="V21" s="57"/>
      <c r="W21" s="57"/>
    </row>
    <row r="22" spans="1:23" ht="12.75" customHeight="1">
      <c r="A22" s="8"/>
      <c r="B22" s="9" t="s">
        <v>13</v>
      </c>
      <c r="C22" s="54">
        <v>52</v>
      </c>
      <c r="D22" s="44">
        <v>0.13231552162849872</v>
      </c>
      <c r="E22" s="45"/>
      <c r="F22" s="54">
        <v>445</v>
      </c>
      <c r="G22" s="53">
        <v>423</v>
      </c>
      <c r="H22" s="53">
        <v>453</v>
      </c>
      <c r="I22" s="55">
        <v>443</v>
      </c>
      <c r="J22" s="53">
        <v>393</v>
      </c>
      <c r="K22" s="53">
        <v>454</v>
      </c>
      <c r="L22" s="53">
        <v>609</v>
      </c>
      <c r="M22" s="53">
        <v>747</v>
      </c>
      <c r="N22" s="54">
        <v>730</v>
      </c>
      <c r="O22" s="477"/>
      <c r="P22" s="53">
        <v>52</v>
      </c>
      <c r="Q22" s="44">
        <v>0.13231552162849872</v>
      </c>
      <c r="R22" s="51"/>
      <c r="S22" s="57">
        <v>445</v>
      </c>
      <c r="T22" s="57">
        <v>393</v>
      </c>
      <c r="U22" s="57">
        <v>730</v>
      </c>
      <c r="V22" s="57">
        <v>807</v>
      </c>
      <c r="W22" s="57">
        <v>613</v>
      </c>
    </row>
    <row r="23" spans="1:23" ht="12.75" customHeight="1">
      <c r="A23" s="8"/>
      <c r="B23" s="7" t="s">
        <v>14</v>
      </c>
      <c r="C23" s="54">
        <v>3738</v>
      </c>
      <c r="D23" s="44">
        <v>0.4070121951219512</v>
      </c>
      <c r="E23" s="45"/>
      <c r="F23" s="54">
        <v>12922</v>
      </c>
      <c r="G23" s="53">
        <v>12210</v>
      </c>
      <c r="H23" s="53">
        <v>11386</v>
      </c>
      <c r="I23" s="55">
        <v>10341</v>
      </c>
      <c r="J23" s="53">
        <v>9184</v>
      </c>
      <c r="K23" s="53">
        <v>9030</v>
      </c>
      <c r="L23" s="53">
        <v>11584</v>
      </c>
      <c r="M23" s="53">
        <v>14695</v>
      </c>
      <c r="N23" s="54">
        <v>14295</v>
      </c>
      <c r="O23" s="477"/>
      <c r="P23" s="53">
        <v>3738</v>
      </c>
      <c r="Q23" s="44">
        <v>0.4070121951219512</v>
      </c>
      <c r="R23" s="51"/>
      <c r="S23" s="57">
        <v>12922</v>
      </c>
      <c r="T23" s="57">
        <v>9184</v>
      </c>
      <c r="U23" s="57">
        <v>14295</v>
      </c>
      <c r="V23" s="57">
        <v>15014</v>
      </c>
      <c r="W23" s="57">
        <v>14310</v>
      </c>
    </row>
    <row r="24" spans="1:23" ht="9.75" customHeight="1">
      <c r="A24" s="8"/>
      <c r="B24" s="7"/>
      <c r="C24" s="54"/>
      <c r="D24" s="44"/>
      <c r="E24" s="45"/>
      <c r="F24" s="405"/>
      <c r="G24" s="45"/>
      <c r="H24" s="1"/>
      <c r="I24" s="419"/>
      <c r="J24" s="45"/>
      <c r="K24" s="45"/>
      <c r="L24" s="1"/>
      <c r="M24" s="419"/>
      <c r="N24" s="53"/>
      <c r="O24" s="477"/>
      <c r="P24" s="53"/>
      <c r="Q24" s="44"/>
      <c r="R24" s="51"/>
      <c r="S24" s="57"/>
      <c r="T24" s="57"/>
      <c r="U24" s="57"/>
      <c r="V24" s="57"/>
      <c r="W24" s="57"/>
    </row>
    <row r="25" spans="1:23" ht="12.75" customHeight="1">
      <c r="A25" s="212" t="s">
        <v>15</v>
      </c>
      <c r="B25" s="7"/>
      <c r="C25" s="54"/>
      <c r="D25" s="44"/>
      <c r="E25" s="45"/>
      <c r="F25" s="405"/>
      <c r="G25" s="45"/>
      <c r="H25" s="1"/>
      <c r="I25" s="419"/>
      <c r="J25" s="45"/>
      <c r="K25" s="45"/>
      <c r="L25" s="1"/>
      <c r="M25" s="419"/>
      <c r="N25" s="53"/>
      <c r="O25" s="477"/>
      <c r="P25" s="53"/>
      <c r="Q25" s="44"/>
      <c r="R25" s="51"/>
      <c r="S25" s="57"/>
      <c r="T25" s="57"/>
      <c r="U25" s="57"/>
      <c r="V25" s="57"/>
      <c r="W25" s="57"/>
    </row>
    <row r="26" spans="1:23" ht="12.75" customHeight="1">
      <c r="A26" s="7" t="s">
        <v>16</v>
      </c>
      <c r="B26" s="7"/>
      <c r="C26" s="54"/>
      <c r="D26" s="44"/>
      <c r="E26" s="45"/>
      <c r="F26" s="405"/>
      <c r="G26" s="45"/>
      <c r="H26" s="1"/>
      <c r="I26" s="419"/>
      <c r="J26" s="45"/>
      <c r="K26" s="45"/>
      <c r="L26" s="1"/>
      <c r="M26" s="419"/>
      <c r="N26" s="53"/>
      <c r="O26" s="477"/>
      <c r="P26" s="53"/>
      <c r="Q26" s="44"/>
      <c r="R26" s="51"/>
      <c r="S26" s="57"/>
      <c r="T26" s="57"/>
      <c r="U26" s="57"/>
      <c r="V26" s="57"/>
      <c r="W26" s="57"/>
    </row>
    <row r="27" spans="1:23" ht="12.75" customHeight="1">
      <c r="A27" s="7"/>
      <c r="B27" s="7" t="s">
        <v>17</v>
      </c>
      <c r="C27" s="86">
        <v>0.08</v>
      </c>
      <c r="D27" s="44">
        <v>1.1428571428571426</v>
      </c>
      <c r="E27" s="45"/>
      <c r="F27" s="468">
        <v>0.15</v>
      </c>
      <c r="G27" s="49">
        <v>0.31</v>
      </c>
      <c r="H27" s="49">
        <v>0.14</v>
      </c>
      <c r="I27" s="419">
        <v>0.19</v>
      </c>
      <c r="J27" s="62">
        <v>0.07</v>
      </c>
      <c r="K27" s="49">
        <v>-1.27</v>
      </c>
      <c r="L27" s="49">
        <v>-0.11</v>
      </c>
      <c r="M27" s="419">
        <v>0.35</v>
      </c>
      <c r="N27" s="49">
        <v>-0.8</v>
      </c>
      <c r="O27" s="477"/>
      <c r="P27" s="424">
        <v>1.76</v>
      </c>
      <c r="Q27" s="30" t="s">
        <v>47</v>
      </c>
      <c r="R27" s="51"/>
      <c r="S27" s="46">
        <v>0.79</v>
      </c>
      <c r="T27" s="46">
        <v>-0.97</v>
      </c>
      <c r="U27" s="46">
        <v>0.7</v>
      </c>
      <c r="V27" s="46">
        <v>2.03</v>
      </c>
      <c r="W27" s="46">
        <v>1.82</v>
      </c>
    </row>
    <row r="28" spans="1:23" ht="12.75" customHeight="1">
      <c r="A28" s="7"/>
      <c r="B28" s="7" t="s">
        <v>18</v>
      </c>
      <c r="C28" s="86">
        <v>0.07</v>
      </c>
      <c r="D28" s="44">
        <v>1</v>
      </c>
      <c r="E28" s="45"/>
      <c r="F28" s="468">
        <v>0.14</v>
      </c>
      <c r="G28" s="49">
        <v>0.27</v>
      </c>
      <c r="H28" s="49">
        <v>0.12</v>
      </c>
      <c r="I28" s="419">
        <v>0.16</v>
      </c>
      <c r="J28" s="62">
        <v>0.07</v>
      </c>
      <c r="K28" s="49">
        <v>-1.27</v>
      </c>
      <c r="L28" s="49">
        <v>-0.11</v>
      </c>
      <c r="M28" s="419">
        <v>0.31</v>
      </c>
      <c r="N28" s="49">
        <v>-0.8</v>
      </c>
      <c r="O28" s="477"/>
      <c r="P28" s="424">
        <v>1.66</v>
      </c>
      <c r="Q28" s="30" t="s">
        <v>47</v>
      </c>
      <c r="R28" s="51"/>
      <c r="S28" s="46">
        <v>0.69</v>
      </c>
      <c r="T28" s="46">
        <v>-0.97</v>
      </c>
      <c r="U28" s="46">
        <v>0.64</v>
      </c>
      <c r="V28" s="46">
        <v>1.94</v>
      </c>
      <c r="W28" s="46">
        <v>1.74</v>
      </c>
    </row>
    <row r="29" spans="1:23" ht="12.75" customHeight="1">
      <c r="A29" s="7"/>
      <c r="B29" s="7" t="s">
        <v>19</v>
      </c>
      <c r="C29" s="86">
        <v>0.45</v>
      </c>
      <c r="D29" s="44">
        <v>0.06912442396313367</v>
      </c>
      <c r="E29" s="45"/>
      <c r="F29" s="468">
        <v>6.96</v>
      </c>
      <c r="G29" s="49">
        <v>7</v>
      </c>
      <c r="H29" s="49">
        <v>6.78</v>
      </c>
      <c r="I29" s="403">
        <v>6.73</v>
      </c>
      <c r="J29" s="62">
        <v>6.51</v>
      </c>
      <c r="K29" s="62">
        <v>6.37</v>
      </c>
      <c r="L29" s="1">
        <v>7.15</v>
      </c>
      <c r="M29" s="403">
        <v>7.66</v>
      </c>
      <c r="N29" s="61">
        <v>7.21</v>
      </c>
      <c r="O29" s="477"/>
      <c r="P29" s="424">
        <v>0.45</v>
      </c>
      <c r="Q29" s="44">
        <v>0.06912442396313367</v>
      </c>
      <c r="R29" s="51"/>
      <c r="S29" s="46">
        <v>6.96</v>
      </c>
      <c r="T29" s="46">
        <v>6.51</v>
      </c>
      <c r="U29" s="46">
        <v>7.21</v>
      </c>
      <c r="V29" s="46">
        <v>7.74</v>
      </c>
      <c r="W29" s="46">
        <v>5.99</v>
      </c>
    </row>
    <row r="30" spans="1:23" ht="9.75" customHeight="1">
      <c r="A30" s="8"/>
      <c r="B30" s="7"/>
      <c r="C30" s="86"/>
      <c r="D30" s="44"/>
      <c r="E30" s="45"/>
      <c r="F30" s="405"/>
      <c r="G30" s="45"/>
      <c r="H30" s="1"/>
      <c r="I30" s="419"/>
      <c r="J30" s="45"/>
      <c r="K30" s="45"/>
      <c r="L30" s="1"/>
      <c r="M30" s="419"/>
      <c r="N30" s="53"/>
      <c r="O30" s="477"/>
      <c r="P30" s="424"/>
      <c r="Q30" s="44"/>
      <c r="R30" s="51"/>
      <c r="S30" s="57"/>
      <c r="T30" s="57"/>
      <c r="U30" s="57"/>
      <c r="V30" s="57"/>
      <c r="W30" s="57"/>
    </row>
    <row r="31" spans="1:23" ht="12.75" customHeight="1">
      <c r="A31" s="7" t="s">
        <v>20</v>
      </c>
      <c r="B31" s="7"/>
      <c r="C31" s="86"/>
      <c r="D31" s="44"/>
      <c r="E31" s="45"/>
      <c r="F31" s="405"/>
      <c r="G31" s="45"/>
      <c r="H31" s="1"/>
      <c r="I31" s="419"/>
      <c r="J31" s="45"/>
      <c r="K31" s="45"/>
      <c r="L31" s="1"/>
      <c r="M31" s="419"/>
      <c r="N31" s="53"/>
      <c r="O31" s="477"/>
      <c r="P31" s="424"/>
      <c r="Q31" s="44"/>
      <c r="R31" s="51"/>
      <c r="S31" s="57"/>
      <c r="T31" s="57"/>
      <c r="U31" s="57"/>
      <c r="V31" s="57"/>
      <c r="W31" s="57"/>
    </row>
    <row r="32" spans="1:23" ht="12.75" customHeight="1">
      <c r="A32" s="8"/>
      <c r="B32" s="7" t="s">
        <v>21</v>
      </c>
      <c r="C32" s="86">
        <v>5.81</v>
      </c>
      <c r="D32" s="44">
        <v>1.050632911392405</v>
      </c>
      <c r="E32" s="45"/>
      <c r="F32" s="468">
        <v>11.34</v>
      </c>
      <c r="G32" s="62">
        <v>11.87</v>
      </c>
      <c r="H32" s="62">
        <v>10.71</v>
      </c>
      <c r="I32" s="420">
        <v>8.41</v>
      </c>
      <c r="J32" s="62">
        <v>5.53</v>
      </c>
      <c r="K32" s="62">
        <v>8.19</v>
      </c>
      <c r="L32" s="62">
        <v>9.33</v>
      </c>
      <c r="M32" s="420">
        <v>11.75</v>
      </c>
      <c r="N32" s="1">
        <v>16.33</v>
      </c>
      <c r="O32" s="477"/>
      <c r="P32" s="424">
        <v>0.11999999999999922</v>
      </c>
      <c r="Q32" s="44">
        <v>0.010212765957446742</v>
      </c>
      <c r="R32" s="51"/>
      <c r="S32" s="63">
        <v>11.87</v>
      </c>
      <c r="T32" s="63">
        <v>11.75</v>
      </c>
      <c r="U32" s="63">
        <v>25.92</v>
      </c>
      <c r="V32" s="63">
        <v>27.5</v>
      </c>
      <c r="W32" s="63">
        <v>21.25</v>
      </c>
    </row>
    <row r="33" spans="1:23" ht="12.75" customHeight="1">
      <c r="A33" s="8"/>
      <c r="B33" s="7" t="s">
        <v>22</v>
      </c>
      <c r="C33" s="86">
        <v>4.77</v>
      </c>
      <c r="D33" s="44">
        <v>1.3628571428571428</v>
      </c>
      <c r="E33" s="45"/>
      <c r="F33" s="468">
        <v>8.27</v>
      </c>
      <c r="G33" s="62">
        <v>9.5</v>
      </c>
      <c r="H33" s="62">
        <v>6.7</v>
      </c>
      <c r="I33" s="420">
        <v>5.3</v>
      </c>
      <c r="J33" s="62">
        <v>3.5</v>
      </c>
      <c r="K33" s="62">
        <v>2.87</v>
      </c>
      <c r="L33" s="62">
        <v>6.68</v>
      </c>
      <c r="M33" s="420">
        <v>7.6</v>
      </c>
      <c r="N33" s="62">
        <v>8.6</v>
      </c>
      <c r="O33" s="477"/>
      <c r="P33" s="424">
        <v>2.43</v>
      </c>
      <c r="Q33" s="44">
        <v>0.8466898954703831</v>
      </c>
      <c r="R33" s="51"/>
      <c r="S33" s="63">
        <v>5.3</v>
      </c>
      <c r="T33" s="63">
        <v>2.87</v>
      </c>
      <c r="U33" s="63">
        <v>8.6</v>
      </c>
      <c r="V33" s="63">
        <v>15.8</v>
      </c>
      <c r="W33" s="63">
        <v>9</v>
      </c>
    </row>
    <row r="34" spans="1:23" ht="12.75" customHeight="1">
      <c r="A34" s="8"/>
      <c r="B34" s="7" t="s">
        <v>23</v>
      </c>
      <c r="C34" s="86">
        <v>5.7</v>
      </c>
      <c r="D34" s="44">
        <v>1.0555555555555554</v>
      </c>
      <c r="E34" s="45"/>
      <c r="F34" s="468">
        <v>11.1</v>
      </c>
      <c r="G34" s="62">
        <v>10.37</v>
      </c>
      <c r="H34" s="62">
        <v>10.2</v>
      </c>
      <c r="I34" s="420">
        <v>6.95</v>
      </c>
      <c r="J34" s="62">
        <v>5.4</v>
      </c>
      <c r="K34" s="62">
        <v>4.04</v>
      </c>
      <c r="L34" s="62">
        <v>7.98</v>
      </c>
      <c r="M34" s="420">
        <v>7.95</v>
      </c>
      <c r="N34" s="62">
        <v>9.8</v>
      </c>
      <c r="O34" s="477"/>
      <c r="P34" s="424">
        <v>5.7</v>
      </c>
      <c r="Q34" s="44">
        <v>1.0555555555555554</v>
      </c>
      <c r="R34" s="51"/>
      <c r="S34" s="63">
        <v>11.1</v>
      </c>
      <c r="T34" s="63">
        <v>5.4</v>
      </c>
      <c r="U34" s="63">
        <v>9.8</v>
      </c>
      <c r="V34" s="63">
        <v>22.12</v>
      </c>
      <c r="W34" s="63">
        <v>20.8</v>
      </c>
    </row>
    <row r="35" spans="1:23" ht="9.75" customHeight="1">
      <c r="A35" s="8"/>
      <c r="B35" s="7"/>
      <c r="C35" s="54"/>
      <c r="D35" s="44"/>
      <c r="E35" s="45"/>
      <c r="F35" s="405"/>
      <c r="G35" s="45"/>
      <c r="H35" s="1"/>
      <c r="I35" s="419"/>
      <c r="J35" s="45"/>
      <c r="K35" s="45"/>
      <c r="L35" s="1"/>
      <c r="M35" s="419"/>
      <c r="N35" s="53"/>
      <c r="O35" s="477"/>
      <c r="P35" s="53"/>
      <c r="Q35" s="44"/>
      <c r="R35" s="51"/>
      <c r="S35" s="57"/>
      <c r="T35" s="57"/>
      <c r="U35" s="57"/>
      <c r="V35" s="57"/>
      <c r="W35" s="57"/>
    </row>
    <row r="36" spans="1:23" ht="12.75" customHeight="1">
      <c r="A36" s="7" t="s">
        <v>24</v>
      </c>
      <c r="B36" s="7"/>
      <c r="C36" s="54"/>
      <c r="D36" s="44"/>
      <c r="E36" s="45"/>
      <c r="F36" s="405"/>
      <c r="G36" s="45"/>
      <c r="H36" s="1"/>
      <c r="I36" s="419"/>
      <c r="J36" s="45"/>
      <c r="K36" s="45"/>
      <c r="L36" s="1"/>
      <c r="M36" s="419"/>
      <c r="N36" s="53"/>
      <c r="O36" s="477"/>
      <c r="P36" s="53"/>
      <c r="Q36" s="44"/>
      <c r="R36" s="51"/>
      <c r="S36" s="57"/>
      <c r="T36" s="57"/>
      <c r="U36" s="57"/>
      <c r="V36" s="57"/>
      <c r="W36" s="57"/>
    </row>
    <row r="37" spans="1:23" ht="12.75" customHeight="1">
      <c r="A37" s="8"/>
      <c r="B37" s="7" t="s">
        <v>25</v>
      </c>
      <c r="C37" s="54">
        <v>-475</v>
      </c>
      <c r="D37" s="44">
        <v>-0.009626492106276472</v>
      </c>
      <c r="E37" s="45"/>
      <c r="F37" s="54">
        <v>48868</v>
      </c>
      <c r="G37" s="53">
        <v>48106</v>
      </c>
      <c r="H37" s="53">
        <v>48681</v>
      </c>
      <c r="I37" s="55">
        <v>49118</v>
      </c>
      <c r="J37" s="53">
        <v>49343</v>
      </c>
      <c r="K37" s="53">
        <v>49108</v>
      </c>
      <c r="L37" s="53">
        <v>48274</v>
      </c>
      <c r="M37" s="55">
        <v>50069</v>
      </c>
      <c r="N37" s="53">
        <v>43873</v>
      </c>
      <c r="O37" s="477"/>
      <c r="P37" s="53">
        <v>-475</v>
      </c>
      <c r="Q37" s="44">
        <v>-0.009626492106276472</v>
      </c>
      <c r="R37" s="51"/>
      <c r="S37" s="57">
        <v>48868</v>
      </c>
      <c r="T37" s="57">
        <v>49343</v>
      </c>
      <c r="U37" s="57">
        <v>43873</v>
      </c>
      <c r="V37" s="57">
        <v>45973.119</v>
      </c>
      <c r="W37" s="57">
        <v>45746.033</v>
      </c>
    </row>
    <row r="38" spans="1:23" ht="12.75" customHeight="1">
      <c r="A38" s="8"/>
      <c r="B38" s="7" t="s">
        <v>26</v>
      </c>
      <c r="C38" s="54">
        <v>478</v>
      </c>
      <c r="D38" s="44">
        <v>0.008676238360590274</v>
      </c>
      <c r="E38" s="45"/>
      <c r="F38" s="54">
        <v>55571</v>
      </c>
      <c r="G38" s="53">
        <v>55405</v>
      </c>
      <c r="H38" s="53">
        <v>55359</v>
      </c>
      <c r="I38" s="55">
        <v>55234</v>
      </c>
      <c r="J38" s="53">
        <v>55093</v>
      </c>
      <c r="K38" s="53">
        <v>54636</v>
      </c>
      <c r="L38" s="53">
        <v>54553</v>
      </c>
      <c r="M38" s="55">
        <v>54591</v>
      </c>
      <c r="N38" s="53">
        <v>47835</v>
      </c>
      <c r="O38" s="477"/>
      <c r="P38" s="53">
        <v>478</v>
      </c>
      <c r="Q38" s="44">
        <v>0.008676238360590274</v>
      </c>
      <c r="R38" s="51"/>
      <c r="S38" s="57">
        <v>55571</v>
      </c>
      <c r="T38" s="57">
        <v>55093</v>
      </c>
      <c r="U38" s="57">
        <v>47835</v>
      </c>
      <c r="V38" s="57">
        <v>47831.961</v>
      </c>
      <c r="W38" s="57">
        <v>47827.35</v>
      </c>
    </row>
    <row r="39" spans="1:23" ht="12.75" customHeight="1">
      <c r="A39" s="8"/>
      <c r="B39" s="7" t="s">
        <v>27</v>
      </c>
      <c r="C39" s="54">
        <v>563</v>
      </c>
      <c r="D39" s="44">
        <v>0.009833889364377915</v>
      </c>
      <c r="E39" s="45"/>
      <c r="F39" s="54">
        <v>57814</v>
      </c>
      <c r="G39" s="53">
        <v>57267</v>
      </c>
      <c r="H39" s="53">
        <v>57226</v>
      </c>
      <c r="I39" s="55">
        <v>57245</v>
      </c>
      <c r="J39" s="53">
        <v>57251</v>
      </c>
      <c r="K39" s="53">
        <v>56210</v>
      </c>
      <c r="L39" s="53">
        <v>57981</v>
      </c>
      <c r="M39" s="55">
        <v>57466</v>
      </c>
      <c r="N39" s="53">
        <v>49556</v>
      </c>
      <c r="O39" s="477"/>
      <c r="P39" s="53">
        <v>430</v>
      </c>
      <c r="Q39" s="44">
        <v>0.00751078583780196</v>
      </c>
      <c r="R39" s="51"/>
      <c r="S39" s="57">
        <v>57767</v>
      </c>
      <c r="T39" s="57">
        <v>57251</v>
      </c>
      <c r="U39" s="57">
        <v>49556</v>
      </c>
      <c r="V39" s="57">
        <v>48084.304</v>
      </c>
      <c r="W39" s="57">
        <v>48017.401</v>
      </c>
    </row>
    <row r="40" spans="1:23" ht="12.75" customHeight="1">
      <c r="A40" s="8"/>
      <c r="B40" s="7" t="s">
        <v>28</v>
      </c>
      <c r="C40" s="54">
        <v>-655</v>
      </c>
      <c r="D40" s="44">
        <v>-0.013272005187226455</v>
      </c>
      <c r="E40" s="45"/>
      <c r="F40" s="54">
        <v>48697</v>
      </c>
      <c r="G40" s="53">
        <v>48147</v>
      </c>
      <c r="H40" s="53">
        <v>48536</v>
      </c>
      <c r="I40" s="55">
        <v>48165</v>
      </c>
      <c r="J40" s="53">
        <v>49352</v>
      </c>
      <c r="K40" s="53">
        <v>49073</v>
      </c>
      <c r="L40" s="53">
        <v>49021</v>
      </c>
      <c r="M40" s="55">
        <v>47519</v>
      </c>
      <c r="N40" s="53">
        <v>44165</v>
      </c>
      <c r="O40" s="477"/>
      <c r="P40" s="53">
        <v>-231</v>
      </c>
      <c r="Q40" s="44">
        <v>-0.004721126530278567</v>
      </c>
      <c r="R40" s="51"/>
      <c r="S40" s="57">
        <v>48698</v>
      </c>
      <c r="T40" s="57">
        <v>48929</v>
      </c>
      <c r="U40" s="57">
        <v>44778</v>
      </c>
      <c r="V40" s="57">
        <v>45969.346</v>
      </c>
      <c r="W40" s="57">
        <v>44606.134</v>
      </c>
    </row>
    <row r="41" spans="1:23" ht="12.75" customHeight="1">
      <c r="A41" s="8"/>
      <c r="B41" s="7" t="s">
        <v>29</v>
      </c>
      <c r="C41" s="54">
        <v>1304</v>
      </c>
      <c r="D41" s="44">
        <v>0.023818221670198</v>
      </c>
      <c r="E41" s="45"/>
      <c r="F41" s="54">
        <v>56052</v>
      </c>
      <c r="G41" s="53">
        <v>56274</v>
      </c>
      <c r="H41" s="53">
        <v>55590</v>
      </c>
      <c r="I41" s="55">
        <v>55331</v>
      </c>
      <c r="J41" s="53">
        <v>54748</v>
      </c>
      <c r="K41" s="53">
        <v>55219</v>
      </c>
      <c r="L41" s="53">
        <v>55139</v>
      </c>
      <c r="M41" s="55">
        <v>52720</v>
      </c>
      <c r="N41" s="53">
        <v>48490</v>
      </c>
      <c r="O41" s="477"/>
      <c r="P41" s="53">
        <v>1473</v>
      </c>
      <c r="Q41" s="44">
        <v>0.027182638542877707</v>
      </c>
      <c r="R41" s="51"/>
      <c r="S41" s="57">
        <v>55662</v>
      </c>
      <c r="T41" s="57">
        <v>54189</v>
      </c>
      <c r="U41" s="57">
        <v>48727</v>
      </c>
      <c r="V41" s="57">
        <v>48080.531</v>
      </c>
      <c r="W41" s="57">
        <v>46699.304</v>
      </c>
    </row>
    <row r="42" spans="1:23" ht="9.75" customHeight="1">
      <c r="A42" s="8"/>
      <c r="B42" s="7"/>
      <c r="C42" s="54"/>
      <c r="D42" s="44"/>
      <c r="E42" s="45"/>
      <c r="F42" s="405"/>
      <c r="G42" s="45"/>
      <c r="H42" s="1"/>
      <c r="I42" s="419"/>
      <c r="J42" s="45"/>
      <c r="K42" s="45"/>
      <c r="L42" s="1"/>
      <c r="M42" s="419"/>
      <c r="N42" s="1"/>
      <c r="O42" s="477"/>
      <c r="P42" s="53"/>
      <c r="Q42" s="44"/>
      <c r="R42" s="51"/>
      <c r="S42" s="57"/>
      <c r="T42" s="57"/>
      <c r="U42" s="57"/>
      <c r="V42" s="57"/>
      <c r="W42" s="57"/>
    </row>
    <row r="43" spans="1:23" ht="12.75" customHeight="1">
      <c r="A43" s="7" t="s">
        <v>30</v>
      </c>
      <c r="B43" s="7"/>
      <c r="C43" s="54">
        <v>332580</v>
      </c>
      <c r="D43" s="44">
        <v>1.075769661471221</v>
      </c>
      <c r="E43" s="45"/>
      <c r="F43" s="58">
        <v>641735.4</v>
      </c>
      <c r="G43" s="64">
        <v>593858.79</v>
      </c>
      <c r="H43" s="64">
        <v>583705.2</v>
      </c>
      <c r="I43" s="65">
        <v>397852.75</v>
      </c>
      <c r="J43" s="64">
        <v>309155.4</v>
      </c>
      <c r="K43" s="64">
        <v>227088.4</v>
      </c>
      <c r="L43" s="64">
        <v>462688.38</v>
      </c>
      <c r="M43" s="65">
        <v>456854.7</v>
      </c>
      <c r="N43" s="64">
        <v>485648.8</v>
      </c>
      <c r="O43" s="477"/>
      <c r="P43" s="53">
        <v>331103.7</v>
      </c>
      <c r="Q43" s="44">
        <v>1.070994393111037</v>
      </c>
      <c r="R43" s="51"/>
      <c r="S43" s="57">
        <v>640259.1</v>
      </c>
      <c r="T43" s="57">
        <v>309155.4</v>
      </c>
      <c r="U43" s="57">
        <v>485648.8</v>
      </c>
      <c r="V43" s="66">
        <v>1063624.80448</v>
      </c>
      <c r="W43" s="66">
        <v>998761.9408</v>
      </c>
    </row>
    <row r="44" spans="1:23" ht="9.75" customHeight="1">
      <c r="A44" s="8"/>
      <c r="B44" s="7"/>
      <c r="C44" s="54"/>
      <c r="D44" s="44"/>
      <c r="E44" s="45"/>
      <c r="F44" s="405"/>
      <c r="G44" s="45"/>
      <c r="H44" s="1"/>
      <c r="I44" s="419"/>
      <c r="J44" s="45"/>
      <c r="K44" s="45"/>
      <c r="L44" s="1"/>
      <c r="M44" s="419"/>
      <c r="N44" s="67"/>
      <c r="O44" s="477"/>
      <c r="P44" s="67"/>
      <c r="Q44" s="72"/>
      <c r="R44" s="51"/>
      <c r="S44" s="68"/>
      <c r="T44" s="68"/>
      <c r="U44" s="68"/>
      <c r="V44" s="68"/>
      <c r="W44" s="68"/>
    </row>
    <row r="45" spans="1:23" ht="12.75" customHeight="1">
      <c r="A45" s="212" t="s">
        <v>31</v>
      </c>
      <c r="B45" s="7"/>
      <c r="C45" s="54"/>
      <c r="D45" s="44"/>
      <c r="E45" s="45"/>
      <c r="F45" s="405"/>
      <c r="G45" s="45"/>
      <c r="H45" s="1"/>
      <c r="I45" s="419"/>
      <c r="J45" s="45"/>
      <c r="K45" s="45"/>
      <c r="L45" s="1"/>
      <c r="M45" s="419"/>
      <c r="N45" s="69"/>
      <c r="O45" s="477"/>
      <c r="P45" s="67"/>
      <c r="Q45" s="72"/>
      <c r="R45" s="51"/>
      <c r="S45" s="68"/>
      <c r="T45" s="68"/>
      <c r="U45" s="68"/>
      <c r="V45" s="68"/>
      <c r="W45" s="68" t="s">
        <v>49</v>
      </c>
    </row>
    <row r="46" spans="1:23" ht="12.75" customHeight="1">
      <c r="A46" s="523"/>
      <c r="B46" s="7" t="s">
        <v>32</v>
      </c>
      <c r="C46" s="415">
        <v>0.05</v>
      </c>
      <c r="D46" s="44" t="s">
        <v>47</v>
      </c>
      <c r="E46" s="45"/>
      <c r="F46" s="415">
        <v>0.05</v>
      </c>
      <c r="G46" s="71">
        <v>0.05</v>
      </c>
      <c r="H46" s="71">
        <v>0.05</v>
      </c>
      <c r="I46" s="44">
        <v>0</v>
      </c>
      <c r="J46" s="71">
        <v>0</v>
      </c>
      <c r="K46" s="71">
        <v>0</v>
      </c>
      <c r="L46" s="71">
        <v>0</v>
      </c>
      <c r="M46" s="421">
        <v>0.125</v>
      </c>
      <c r="N46" s="70">
        <v>0.125</v>
      </c>
      <c r="O46" s="477"/>
      <c r="P46" s="585">
        <v>0.025</v>
      </c>
      <c r="Q46" s="72">
        <v>0.2</v>
      </c>
      <c r="R46" s="51"/>
      <c r="S46" s="581">
        <v>0.15</v>
      </c>
      <c r="T46" s="480">
        <v>0.125</v>
      </c>
      <c r="U46" s="46">
        <v>0.5</v>
      </c>
      <c r="V46" s="46">
        <v>0.36</v>
      </c>
      <c r="W46" s="46">
        <v>0.28</v>
      </c>
    </row>
    <row r="47" spans="1:23" ht="12.75" customHeight="1">
      <c r="A47" s="523"/>
      <c r="B47" s="11" t="s">
        <v>34</v>
      </c>
      <c r="C47" s="52">
        <v>0.018</v>
      </c>
      <c r="D47" s="44"/>
      <c r="E47" s="45"/>
      <c r="F47" s="405">
        <v>0.018</v>
      </c>
      <c r="G47" s="45">
        <v>0.019</v>
      </c>
      <c r="H47" s="51">
        <v>0.02</v>
      </c>
      <c r="I47" s="44">
        <v>0</v>
      </c>
      <c r="J47" s="71">
        <v>0</v>
      </c>
      <c r="K47" s="71">
        <v>0</v>
      </c>
      <c r="L47" s="71">
        <v>0</v>
      </c>
      <c r="M47" s="44">
        <v>0.0629</v>
      </c>
      <c r="N47" s="45">
        <v>0.051</v>
      </c>
      <c r="O47" s="477"/>
      <c r="P47" s="381">
        <v>-2</v>
      </c>
      <c r="Q47" s="72"/>
      <c r="R47" s="51"/>
      <c r="S47" s="47">
        <v>0.003</v>
      </c>
      <c r="T47" s="47">
        <v>0.023</v>
      </c>
      <c r="U47" s="47">
        <v>0.051</v>
      </c>
      <c r="V47" s="47">
        <v>0.016</v>
      </c>
      <c r="W47" s="47">
        <v>0.013</v>
      </c>
    </row>
    <row r="48" spans="1:23" ht="12.75" customHeight="1">
      <c r="A48" s="523"/>
      <c r="B48" s="11" t="s">
        <v>35</v>
      </c>
      <c r="C48" s="52">
        <v>0.384</v>
      </c>
      <c r="D48" s="44"/>
      <c r="E48" s="45"/>
      <c r="F48" s="405">
        <v>0.384</v>
      </c>
      <c r="G48" s="45">
        <v>0.189</v>
      </c>
      <c r="H48" s="51">
        <v>0.424</v>
      </c>
      <c r="I48" s="44">
        <v>0</v>
      </c>
      <c r="J48" s="71">
        <v>0</v>
      </c>
      <c r="K48" s="71">
        <v>0</v>
      </c>
      <c r="L48" s="71">
        <v>0</v>
      </c>
      <c r="M48" s="44">
        <v>0.436</v>
      </c>
      <c r="N48" s="45">
        <v>-0.176</v>
      </c>
      <c r="O48" s="477"/>
      <c r="P48" s="381">
        <v>37.5</v>
      </c>
      <c r="Q48" s="72"/>
      <c r="R48" s="51"/>
      <c r="S48" s="48">
        <v>0.224</v>
      </c>
      <c r="T48" s="48">
        <v>-0.151</v>
      </c>
      <c r="U48" s="48">
        <v>0.783</v>
      </c>
      <c r="V48" s="48">
        <v>0.185</v>
      </c>
      <c r="W48" s="48">
        <v>0.162</v>
      </c>
    </row>
    <row r="49" spans="1:23" ht="12.75" customHeight="1">
      <c r="A49" s="10"/>
      <c r="B49" s="11" t="s">
        <v>36</v>
      </c>
      <c r="C49" s="52">
        <v>-26.2</v>
      </c>
      <c r="D49" s="44"/>
      <c r="E49" s="45"/>
      <c r="F49" s="405">
        <v>0.075</v>
      </c>
      <c r="G49" s="45">
        <v>0.017</v>
      </c>
      <c r="H49" s="51">
        <v>0.468</v>
      </c>
      <c r="I49" s="72">
        <v>0.287</v>
      </c>
      <c r="J49" s="45">
        <v>0.337</v>
      </c>
      <c r="K49" s="45">
        <v>-0.494</v>
      </c>
      <c r="L49" s="51">
        <v>0.004</v>
      </c>
      <c r="M49" s="72">
        <v>-0.178</v>
      </c>
      <c r="N49" s="45">
        <v>-0.359</v>
      </c>
      <c r="O49" s="477"/>
      <c r="P49" s="381">
        <v>152.5</v>
      </c>
      <c r="Q49" s="44"/>
      <c r="R49" s="51"/>
      <c r="S49" s="48">
        <v>1.083</v>
      </c>
      <c r="T49" s="48">
        <v>-0.442</v>
      </c>
      <c r="U49" s="48">
        <v>-0.555</v>
      </c>
      <c r="V49" s="48">
        <v>0.083</v>
      </c>
      <c r="W49" s="48">
        <v>1.034</v>
      </c>
    </row>
    <row r="50" spans="1:23" ht="12.75" customHeight="1">
      <c r="A50" s="11"/>
      <c r="B50" s="11" t="s">
        <v>206</v>
      </c>
      <c r="C50" s="52">
        <v>3.6</v>
      </c>
      <c r="D50" s="44"/>
      <c r="E50" s="45"/>
      <c r="F50" s="574">
        <v>0.076</v>
      </c>
      <c r="G50" s="51">
        <v>0.152</v>
      </c>
      <c r="H50" s="51">
        <v>0.069</v>
      </c>
      <c r="I50" s="72">
        <v>0.0967</v>
      </c>
      <c r="J50" s="51">
        <v>0.04</v>
      </c>
      <c r="K50" s="51">
        <v>-0.643</v>
      </c>
      <c r="L50" s="51">
        <v>-0.05</v>
      </c>
      <c r="M50" s="72">
        <v>0.1566</v>
      </c>
      <c r="N50" s="51">
        <v>-0.378</v>
      </c>
      <c r="O50" s="477"/>
      <c r="P50" s="381">
        <v>22.2</v>
      </c>
      <c r="Q50" s="72"/>
      <c r="R50" s="51"/>
      <c r="S50" s="48">
        <v>0.098</v>
      </c>
      <c r="T50" s="48">
        <v>-0.124</v>
      </c>
      <c r="U50" s="48">
        <v>0.079</v>
      </c>
      <c r="V50" s="48">
        <v>0.284</v>
      </c>
      <c r="W50" s="48">
        <v>0.336</v>
      </c>
    </row>
    <row r="51" spans="1:23" ht="12.75" customHeight="1">
      <c r="A51" s="7"/>
      <c r="B51" s="7" t="s">
        <v>37</v>
      </c>
      <c r="C51" s="89">
        <v>10.4</v>
      </c>
      <c r="D51" s="44">
        <v>1.8245614035087723</v>
      </c>
      <c r="E51" s="45"/>
      <c r="F51" s="74">
        <v>16.1</v>
      </c>
      <c r="G51" s="73">
        <v>16.7</v>
      </c>
      <c r="H51" s="73">
        <v>-11.1</v>
      </c>
      <c r="I51" s="75">
        <v>-6.04</v>
      </c>
      <c r="J51" s="73">
        <v>5.7</v>
      </c>
      <c r="K51" s="73">
        <v>-10.9</v>
      </c>
      <c r="L51" s="456">
        <v>8.1</v>
      </c>
      <c r="M51" s="422">
        <v>7.3</v>
      </c>
      <c r="N51" s="73">
        <v>15.8</v>
      </c>
      <c r="O51" s="477"/>
      <c r="P51" s="73">
        <v>10.4</v>
      </c>
      <c r="Q51" s="72">
        <v>1.8245614035087723</v>
      </c>
      <c r="R51" s="51"/>
      <c r="S51" s="76">
        <v>16.1</v>
      </c>
      <c r="T51" s="76">
        <v>5.7</v>
      </c>
      <c r="U51" s="76">
        <v>15.8</v>
      </c>
      <c r="V51" s="76">
        <v>11.4</v>
      </c>
      <c r="W51" s="76">
        <v>12</v>
      </c>
    </row>
    <row r="52" spans="1:23" ht="12.75" customHeight="1">
      <c r="A52" s="7"/>
      <c r="B52" s="7" t="s">
        <v>38</v>
      </c>
      <c r="C52" s="89">
        <v>0.8</v>
      </c>
      <c r="D52" s="44">
        <v>1</v>
      </c>
      <c r="E52" s="45"/>
      <c r="F52" s="74">
        <v>1.6</v>
      </c>
      <c r="G52" s="73">
        <v>1.5</v>
      </c>
      <c r="H52" s="73">
        <v>1.5</v>
      </c>
      <c r="I52" s="75">
        <v>1.04</v>
      </c>
      <c r="J52" s="73">
        <v>0.8</v>
      </c>
      <c r="K52" s="73">
        <v>0.6</v>
      </c>
      <c r="L52" s="73">
        <v>1.1</v>
      </c>
      <c r="M52" s="75">
        <v>1.04</v>
      </c>
      <c r="N52" s="73">
        <v>1.4</v>
      </c>
      <c r="O52" s="477"/>
      <c r="P52" s="73">
        <v>0.8</v>
      </c>
      <c r="Q52" s="72">
        <v>1</v>
      </c>
      <c r="R52" s="51"/>
      <c r="S52" s="76">
        <v>1.6</v>
      </c>
      <c r="T52" s="76">
        <v>0.82</v>
      </c>
      <c r="U52" s="76">
        <v>1.4</v>
      </c>
      <c r="V52" s="76">
        <v>2.9</v>
      </c>
      <c r="W52" s="76">
        <v>3.5</v>
      </c>
    </row>
    <row r="53" spans="1:23" ht="9.75" customHeight="1">
      <c r="A53" s="2"/>
      <c r="B53" s="2"/>
      <c r="C53" s="78"/>
      <c r="D53" s="80"/>
      <c r="E53" s="85"/>
      <c r="F53" s="78"/>
      <c r="G53" s="79"/>
      <c r="H53" s="466"/>
      <c r="I53" s="80"/>
      <c r="J53" s="79"/>
      <c r="K53" s="79"/>
      <c r="L53" s="466"/>
      <c r="M53" s="80"/>
      <c r="N53" s="79"/>
      <c r="O53" s="477"/>
      <c r="P53" s="444"/>
      <c r="Q53" s="363"/>
      <c r="R53" s="56"/>
      <c r="S53" s="78"/>
      <c r="T53" s="78"/>
      <c r="U53" s="78"/>
      <c r="V53" s="77"/>
      <c r="W53" s="387"/>
    </row>
    <row r="54" spans="1:23" ht="9.75" customHeight="1">
      <c r="A54" s="2"/>
      <c r="B54" s="2"/>
      <c r="C54" s="56"/>
      <c r="D54" s="56"/>
      <c r="E54" s="85"/>
      <c r="F54" s="85"/>
      <c r="G54" s="85"/>
      <c r="H54" s="1"/>
      <c r="I54" s="85"/>
      <c r="J54" s="85"/>
      <c r="K54" s="85"/>
      <c r="L54" s="1"/>
      <c r="M54" s="85"/>
      <c r="N54" s="85"/>
      <c r="O54" s="56"/>
      <c r="P54" s="56"/>
      <c r="Q54" s="56"/>
      <c r="R54" s="56"/>
      <c r="S54" s="56"/>
      <c r="T54" s="56"/>
      <c r="U54" s="56"/>
      <c r="V54" s="56"/>
      <c r="W54" s="329"/>
    </row>
    <row r="55" spans="1:23" ht="18" customHeight="1">
      <c r="A55" s="12" t="s">
        <v>227</v>
      </c>
      <c r="B55" s="2"/>
      <c r="C55" s="56"/>
      <c r="D55" s="56"/>
      <c r="E55" s="85"/>
      <c r="F55" s="85"/>
      <c r="G55" s="85"/>
      <c r="H55" s="1"/>
      <c r="I55" s="85"/>
      <c r="J55" s="85"/>
      <c r="K55" s="85"/>
      <c r="L55" s="1"/>
      <c r="M55" s="85"/>
      <c r="N55" s="85"/>
      <c r="O55" s="56"/>
      <c r="P55" s="56"/>
      <c r="Q55" s="56"/>
      <c r="R55" s="56"/>
      <c r="S55" s="56"/>
      <c r="T55" s="56"/>
      <c r="U55" s="56"/>
      <c r="V55" s="56"/>
      <c r="W55" s="329"/>
    </row>
    <row r="56" spans="1:23" ht="9.75" customHeight="1">
      <c r="A56" s="12"/>
      <c r="B56" s="2"/>
      <c r="C56" s="56"/>
      <c r="D56" s="56"/>
      <c r="E56" s="85"/>
      <c r="F56" s="79"/>
      <c r="G56" s="79"/>
      <c r="H56" s="466"/>
      <c r="I56" s="85"/>
      <c r="J56" s="79"/>
      <c r="K56" s="79"/>
      <c r="L56" s="1"/>
      <c r="M56" s="85"/>
      <c r="N56" s="85"/>
      <c r="O56" s="56"/>
      <c r="P56" s="56"/>
      <c r="Q56" s="56"/>
      <c r="R56" s="56"/>
      <c r="S56" s="56"/>
      <c r="T56" s="56"/>
      <c r="U56" s="56"/>
      <c r="V56" s="56"/>
      <c r="W56" s="329"/>
    </row>
    <row r="57" spans="1:23" ht="12.75">
      <c r="A57" s="6" t="s">
        <v>1</v>
      </c>
      <c r="B57" s="2"/>
      <c r="C57" s="608" t="s">
        <v>274</v>
      </c>
      <c r="D57" s="609"/>
      <c r="E57" s="388"/>
      <c r="F57" s="448"/>
      <c r="G57" s="493"/>
      <c r="H57" s="2"/>
      <c r="I57" s="392"/>
      <c r="J57" s="493"/>
      <c r="K57" s="388"/>
      <c r="L57" s="463"/>
      <c r="M57" s="392"/>
      <c r="N57" s="390"/>
      <c r="O57" s="477"/>
      <c r="P57" s="614" t="s">
        <v>286</v>
      </c>
      <c r="Q57" s="615"/>
      <c r="R57" s="388"/>
      <c r="S57" s="391"/>
      <c r="T57" s="391"/>
      <c r="U57" s="391"/>
      <c r="V57" s="389"/>
      <c r="W57" s="393"/>
    </row>
    <row r="58" spans="1:23" ht="13.5">
      <c r="A58" s="6" t="s">
        <v>2</v>
      </c>
      <c r="B58" s="2"/>
      <c r="C58" s="606" t="s">
        <v>44</v>
      </c>
      <c r="D58" s="607"/>
      <c r="E58" s="384"/>
      <c r="F58" s="20" t="s">
        <v>204</v>
      </c>
      <c r="G58" s="21" t="s">
        <v>203</v>
      </c>
      <c r="H58" s="21" t="s">
        <v>202</v>
      </c>
      <c r="I58" s="397" t="s">
        <v>201</v>
      </c>
      <c r="J58" s="21" t="s">
        <v>140</v>
      </c>
      <c r="K58" s="21" t="s">
        <v>141</v>
      </c>
      <c r="L58" s="21" t="s">
        <v>142</v>
      </c>
      <c r="M58" s="397" t="s">
        <v>42</v>
      </c>
      <c r="N58" s="395" t="s">
        <v>43</v>
      </c>
      <c r="O58" s="478"/>
      <c r="P58" s="612" t="s">
        <v>44</v>
      </c>
      <c r="Q58" s="613"/>
      <c r="R58" s="384"/>
      <c r="S58" s="396" t="s">
        <v>205</v>
      </c>
      <c r="T58" s="396" t="s">
        <v>48</v>
      </c>
      <c r="U58" s="396" t="s">
        <v>45</v>
      </c>
      <c r="V58" s="394" t="s">
        <v>46</v>
      </c>
      <c r="W58" s="394" t="s">
        <v>211</v>
      </c>
    </row>
    <row r="59" spans="1:23" ht="12.75" customHeight="1">
      <c r="A59" s="212" t="s">
        <v>3</v>
      </c>
      <c r="B59" s="8"/>
      <c r="C59" s="391"/>
      <c r="D59" s="392"/>
      <c r="E59" s="85"/>
      <c r="F59" s="418"/>
      <c r="G59" s="85"/>
      <c r="H59" s="1"/>
      <c r="I59" s="419"/>
      <c r="J59" s="85"/>
      <c r="K59" s="85"/>
      <c r="L59" s="1"/>
      <c r="M59" s="419"/>
      <c r="N59" s="391"/>
      <c r="O59" s="477"/>
      <c r="P59" s="390"/>
      <c r="Q59" s="392"/>
      <c r="R59" s="56"/>
      <c r="S59" s="389"/>
      <c r="T59" s="389"/>
      <c r="U59" s="389"/>
      <c r="V59" s="389"/>
      <c r="W59" s="398"/>
    </row>
    <row r="60" spans="1:23" ht="12.75" customHeight="1">
      <c r="A60" s="7"/>
      <c r="B60" s="7" t="s">
        <v>4</v>
      </c>
      <c r="C60" s="399">
        <v>36137</v>
      </c>
      <c r="D60" s="400">
        <v>0.3377415978167408</v>
      </c>
      <c r="E60" s="50"/>
      <c r="F60" s="425">
        <v>143133</v>
      </c>
      <c r="G60" s="426">
        <v>173197</v>
      </c>
      <c r="H60" s="426">
        <v>123744</v>
      </c>
      <c r="I60" s="423">
        <v>137463</v>
      </c>
      <c r="J60" s="426">
        <v>106996</v>
      </c>
      <c r="K60" s="426">
        <v>87188</v>
      </c>
      <c r="L60" s="426">
        <v>110829</v>
      </c>
      <c r="M60" s="423">
        <v>172708</v>
      </c>
      <c r="N60" s="54">
        <v>143446</v>
      </c>
      <c r="O60" s="477"/>
      <c r="P60" s="426">
        <v>99816</v>
      </c>
      <c r="Q60" s="72">
        <v>0.20894203939119277</v>
      </c>
      <c r="R60" s="56"/>
      <c r="S60" s="401">
        <v>577537</v>
      </c>
      <c r="T60" s="401">
        <v>477721</v>
      </c>
      <c r="U60" s="401">
        <v>731539</v>
      </c>
      <c r="V60" s="57">
        <v>756914</v>
      </c>
      <c r="W60" s="57">
        <v>583415</v>
      </c>
    </row>
    <row r="61" spans="1:23" ht="12.75" customHeight="1">
      <c r="A61" s="7"/>
      <c r="B61" s="7" t="s">
        <v>5</v>
      </c>
      <c r="C61" s="399">
        <v>32489</v>
      </c>
      <c r="D61" s="400">
        <v>0.32434186225279277</v>
      </c>
      <c r="E61" s="50"/>
      <c r="F61" s="425">
        <v>132658</v>
      </c>
      <c r="G61" s="426">
        <v>150887</v>
      </c>
      <c r="H61" s="426">
        <v>115883</v>
      </c>
      <c r="I61" s="423">
        <v>121468</v>
      </c>
      <c r="J61" s="426">
        <v>100169</v>
      </c>
      <c r="K61" s="426">
        <v>108534</v>
      </c>
      <c r="L61" s="426">
        <v>115805</v>
      </c>
      <c r="M61" s="423">
        <v>149179</v>
      </c>
      <c r="N61" s="54">
        <v>131632</v>
      </c>
      <c r="O61" s="477"/>
      <c r="P61" s="426">
        <v>47209</v>
      </c>
      <c r="Q61" s="72">
        <v>0.09966285754095004</v>
      </c>
      <c r="R61" s="56"/>
      <c r="S61" s="401">
        <v>520896</v>
      </c>
      <c r="T61" s="401">
        <v>473687</v>
      </c>
      <c r="U61" s="401">
        <v>609011</v>
      </c>
      <c r="V61" s="57">
        <v>618717</v>
      </c>
      <c r="W61" s="57">
        <v>464385</v>
      </c>
    </row>
    <row r="62" spans="1:23" ht="12.75" customHeight="1">
      <c r="A62" s="7"/>
      <c r="B62" s="7" t="s">
        <v>6</v>
      </c>
      <c r="C62" s="399">
        <v>-3660</v>
      </c>
      <c r="D62" s="400">
        <v>-1.1949069539666992</v>
      </c>
      <c r="E62" s="50"/>
      <c r="F62" s="425">
        <v>-597</v>
      </c>
      <c r="G62" s="426">
        <v>7197</v>
      </c>
      <c r="H62" s="426">
        <v>1115</v>
      </c>
      <c r="I62" s="423">
        <v>6883</v>
      </c>
      <c r="J62" s="426">
        <v>3063</v>
      </c>
      <c r="K62" s="426">
        <v>-5104</v>
      </c>
      <c r="L62" s="426">
        <v>422</v>
      </c>
      <c r="M62" s="423">
        <v>7070</v>
      </c>
      <c r="N62" s="54">
        <v>4639.48</v>
      </c>
      <c r="O62" s="477"/>
      <c r="P62" s="426">
        <v>9147</v>
      </c>
      <c r="Q62" s="44" t="s">
        <v>47</v>
      </c>
      <c r="R62" s="56"/>
      <c r="S62" s="401">
        <v>14598</v>
      </c>
      <c r="T62" s="401">
        <v>5451</v>
      </c>
      <c r="U62" s="401">
        <v>43181.604999999996</v>
      </c>
      <c r="V62" s="57">
        <v>44741</v>
      </c>
      <c r="W62" s="57">
        <v>37880</v>
      </c>
    </row>
    <row r="63" spans="1:23" ht="12.75" customHeight="1">
      <c r="A63" s="7"/>
      <c r="B63" s="7" t="s">
        <v>7</v>
      </c>
      <c r="C63" s="399">
        <v>7308</v>
      </c>
      <c r="D63" s="525">
        <v>1.9415515409139215</v>
      </c>
      <c r="E63" s="50"/>
      <c r="F63" s="425">
        <v>11072</v>
      </c>
      <c r="G63" s="426">
        <v>15113</v>
      </c>
      <c r="H63" s="426">
        <v>6746</v>
      </c>
      <c r="I63" s="423">
        <v>9112</v>
      </c>
      <c r="J63" s="426">
        <v>3764</v>
      </c>
      <c r="K63" s="426">
        <v>-16242</v>
      </c>
      <c r="L63" s="426">
        <v>-5398</v>
      </c>
      <c r="M63" s="423">
        <v>16459</v>
      </c>
      <c r="N63" s="54">
        <v>7174.52</v>
      </c>
      <c r="O63" s="477"/>
      <c r="P63" s="426">
        <v>43460</v>
      </c>
      <c r="Q63" s="44" t="s">
        <v>47</v>
      </c>
      <c r="R63" s="56"/>
      <c r="S63" s="401">
        <v>42043</v>
      </c>
      <c r="T63" s="401">
        <v>-1417</v>
      </c>
      <c r="U63" s="401">
        <v>79346.395</v>
      </c>
      <c r="V63" s="57">
        <v>93456</v>
      </c>
      <c r="W63" s="57">
        <v>81150</v>
      </c>
    </row>
    <row r="64" spans="1:23" ht="9.75" customHeight="1">
      <c r="A64" s="12"/>
      <c r="B64" s="2"/>
      <c r="C64" s="399"/>
      <c r="D64" s="400"/>
      <c r="E64" s="50"/>
      <c r="F64" s="475"/>
      <c r="G64" s="1"/>
      <c r="H64" s="1"/>
      <c r="I64" s="419"/>
      <c r="J64" s="50"/>
      <c r="K64" s="1"/>
      <c r="L64" s="1"/>
      <c r="M64" s="419"/>
      <c r="N64" s="402"/>
      <c r="O64" s="477"/>
      <c r="P64" s="49"/>
      <c r="Q64" s="72"/>
      <c r="R64" s="56"/>
      <c r="S64" s="263"/>
      <c r="T64" s="263"/>
      <c r="U64" s="263"/>
      <c r="V64" s="263"/>
      <c r="W64" s="263"/>
    </row>
    <row r="65" spans="1:23" ht="12.75" customHeight="1">
      <c r="A65" s="212" t="s">
        <v>15</v>
      </c>
      <c r="B65" s="7"/>
      <c r="C65" s="399"/>
      <c r="D65" s="400"/>
      <c r="E65" s="50"/>
      <c r="F65" s="475"/>
      <c r="G65" s="1"/>
      <c r="H65" s="1"/>
      <c r="I65" s="419"/>
      <c r="J65" s="50"/>
      <c r="K65" s="1"/>
      <c r="L65" s="1"/>
      <c r="M65" s="419"/>
      <c r="N65" s="402"/>
      <c r="O65" s="477"/>
      <c r="P65" s="49"/>
      <c r="Q65" s="72"/>
      <c r="R65" s="56"/>
      <c r="S65" s="263"/>
      <c r="T65" s="263"/>
      <c r="U65" s="263"/>
      <c r="V65" s="263"/>
      <c r="W65" s="263"/>
    </row>
    <row r="66" spans="1:23" ht="12.75" customHeight="1">
      <c r="A66" s="7" t="s">
        <v>16</v>
      </c>
      <c r="B66" s="7"/>
      <c r="C66" s="399"/>
      <c r="D66" s="400"/>
      <c r="E66" s="50"/>
      <c r="F66" s="475"/>
      <c r="G66" s="1"/>
      <c r="H66" s="1"/>
      <c r="I66" s="419"/>
      <c r="J66" s="50"/>
      <c r="K66" s="1"/>
      <c r="L66" s="1"/>
      <c r="M66" s="419"/>
      <c r="N66" s="402"/>
      <c r="O66" s="477"/>
      <c r="P66" s="49"/>
      <c r="Q66" s="72"/>
      <c r="R66" s="56"/>
      <c r="S66" s="263"/>
      <c r="T66" s="263"/>
      <c r="U66" s="263"/>
      <c r="V66" s="263"/>
      <c r="W66" s="263"/>
    </row>
    <row r="67" spans="1:23" ht="12.75" customHeight="1">
      <c r="A67" s="7"/>
      <c r="B67" s="7" t="s">
        <v>17</v>
      </c>
      <c r="C67" s="86">
        <v>0.14</v>
      </c>
      <c r="D67" s="44">
        <v>1.75</v>
      </c>
      <c r="E67" s="45"/>
      <c r="F67" s="472">
        <v>0.22</v>
      </c>
      <c r="G67" s="467">
        <v>0.31</v>
      </c>
      <c r="H67" s="467">
        <v>0.14</v>
      </c>
      <c r="I67" s="419">
        <v>0.19</v>
      </c>
      <c r="J67" s="467">
        <v>0.08</v>
      </c>
      <c r="K67" s="467">
        <v>-0.33</v>
      </c>
      <c r="L67" s="467">
        <v>-0.11</v>
      </c>
      <c r="M67" s="419">
        <v>0.35</v>
      </c>
      <c r="N67" s="402">
        <v>0.16</v>
      </c>
      <c r="O67" s="477"/>
      <c r="P67" s="49">
        <v>0.89</v>
      </c>
      <c r="Q67" s="44" t="s">
        <v>47</v>
      </c>
      <c r="R67" s="56"/>
      <c r="S67" s="46">
        <v>0.86</v>
      </c>
      <c r="T67" s="46">
        <v>-0.03</v>
      </c>
      <c r="U67" s="46">
        <v>1.77</v>
      </c>
      <c r="V67" s="46">
        <v>2.03</v>
      </c>
      <c r="W67" s="46">
        <v>1.82</v>
      </c>
    </row>
    <row r="68" spans="1:23" ht="12.75" customHeight="1">
      <c r="A68" s="7"/>
      <c r="B68" s="7" t="s">
        <v>18</v>
      </c>
      <c r="C68" s="86">
        <v>0.14</v>
      </c>
      <c r="D68" s="44">
        <v>2</v>
      </c>
      <c r="E68" s="45"/>
      <c r="F68" s="472">
        <v>0.21</v>
      </c>
      <c r="G68" s="467">
        <v>0.27</v>
      </c>
      <c r="H68" s="467">
        <v>0.12</v>
      </c>
      <c r="I68" s="419">
        <v>0.16</v>
      </c>
      <c r="J68" s="467">
        <v>0.07</v>
      </c>
      <c r="K68" s="467">
        <v>-0.33</v>
      </c>
      <c r="L68" s="467">
        <v>-0.11</v>
      </c>
      <c r="M68" s="419">
        <v>0.31</v>
      </c>
      <c r="N68" s="402">
        <v>0.15</v>
      </c>
      <c r="O68" s="477"/>
      <c r="P68" s="49">
        <v>0.79</v>
      </c>
      <c r="Q68" s="44" t="s">
        <v>47</v>
      </c>
      <c r="R68" s="56"/>
      <c r="S68" s="46">
        <v>0.76</v>
      </c>
      <c r="T68" s="46">
        <v>-0.03</v>
      </c>
      <c r="U68" s="46">
        <v>1.63</v>
      </c>
      <c r="V68" s="46">
        <v>1.94</v>
      </c>
      <c r="W68" s="46">
        <v>1.74</v>
      </c>
    </row>
    <row r="69" spans="1:23" ht="9.75" customHeight="1">
      <c r="A69" s="12"/>
      <c r="B69" s="2"/>
      <c r="C69" s="399"/>
      <c r="D69" s="400"/>
      <c r="E69" s="50"/>
      <c r="F69" s="475"/>
      <c r="G69" s="1"/>
      <c r="H69" s="1"/>
      <c r="I69" s="419"/>
      <c r="J69" s="50"/>
      <c r="K69" s="1"/>
      <c r="L69" s="1"/>
      <c r="M69" s="419"/>
      <c r="N69" s="402"/>
      <c r="O69" s="477"/>
      <c r="P69" s="49"/>
      <c r="Q69" s="60"/>
      <c r="R69" s="56"/>
      <c r="S69" s="263"/>
      <c r="T69" s="263"/>
      <c r="U69" s="263"/>
      <c r="V69" s="263"/>
      <c r="W69" s="263"/>
    </row>
    <row r="70" spans="1:23" ht="12.75" customHeight="1">
      <c r="A70" s="212" t="s">
        <v>31</v>
      </c>
      <c r="B70" s="7"/>
      <c r="C70" s="399"/>
      <c r="D70" s="400"/>
      <c r="E70" s="50"/>
      <c r="F70" s="475"/>
      <c r="G70" s="1"/>
      <c r="H70" s="1"/>
      <c r="I70" s="419"/>
      <c r="J70" s="50"/>
      <c r="K70" s="1"/>
      <c r="L70" s="1"/>
      <c r="M70" s="419"/>
      <c r="N70" s="402"/>
      <c r="O70" s="477"/>
      <c r="P70" s="49"/>
      <c r="Q70" s="60"/>
      <c r="R70" s="56"/>
      <c r="S70" s="263"/>
      <c r="T70" s="263"/>
      <c r="U70" s="263"/>
      <c r="V70" s="263"/>
      <c r="W70" s="263"/>
    </row>
    <row r="71" spans="1:23" ht="12.75" customHeight="1">
      <c r="A71" s="523"/>
      <c r="B71" s="7" t="s">
        <v>32</v>
      </c>
      <c r="C71" s="86">
        <v>0.05</v>
      </c>
      <c r="D71" s="44" t="s">
        <v>47</v>
      </c>
      <c r="E71" s="45"/>
      <c r="F71" s="472">
        <v>0.05</v>
      </c>
      <c r="G71" s="467">
        <v>0.05</v>
      </c>
      <c r="H71" s="467">
        <v>0.05</v>
      </c>
      <c r="I71" s="44">
        <v>0</v>
      </c>
      <c r="J71" s="45">
        <v>0</v>
      </c>
      <c r="K71" s="45">
        <v>0</v>
      </c>
      <c r="L71" s="45">
        <v>0</v>
      </c>
      <c r="M71" s="417">
        <v>0.125</v>
      </c>
      <c r="N71" s="402">
        <v>0.125</v>
      </c>
      <c r="O71" s="477"/>
      <c r="P71" s="49">
        <v>0.025</v>
      </c>
      <c r="Q71" s="72">
        <v>0.16</v>
      </c>
      <c r="R71" s="56"/>
      <c r="S71" s="582">
        <v>0.15</v>
      </c>
      <c r="T71" s="481">
        <v>0.125</v>
      </c>
      <c r="U71" s="46">
        <v>0.5</v>
      </c>
      <c r="V71" s="46">
        <v>0.36</v>
      </c>
      <c r="W71" s="46">
        <v>0.28</v>
      </c>
    </row>
    <row r="72" spans="1:23" ht="12.75" customHeight="1">
      <c r="A72" s="7"/>
      <c r="B72" s="7" t="s">
        <v>33</v>
      </c>
      <c r="C72" s="416">
        <v>0</v>
      </c>
      <c r="D72" s="44" t="s">
        <v>47</v>
      </c>
      <c r="E72" s="45"/>
      <c r="F72" s="405">
        <v>0</v>
      </c>
      <c r="G72" s="45">
        <v>0</v>
      </c>
      <c r="H72" s="45">
        <v>0</v>
      </c>
      <c r="I72" s="44">
        <v>0</v>
      </c>
      <c r="J72" s="45">
        <v>0</v>
      </c>
      <c r="K72" s="45">
        <v>0</v>
      </c>
      <c r="L72" s="45">
        <v>0</v>
      </c>
      <c r="M72" s="44">
        <v>0</v>
      </c>
      <c r="N72" s="59">
        <v>0</v>
      </c>
      <c r="O72" s="477"/>
      <c r="P72" s="71">
        <v>0</v>
      </c>
      <c r="Q72" s="404">
        <v>0</v>
      </c>
      <c r="R72" s="56"/>
      <c r="S72" s="46"/>
      <c r="T72" s="46">
        <v>0</v>
      </c>
      <c r="U72" s="46">
        <v>0</v>
      </c>
      <c r="V72" s="46">
        <v>0</v>
      </c>
      <c r="W72" s="46">
        <v>0</v>
      </c>
    </row>
    <row r="73" spans="1:23" ht="12.75" customHeight="1">
      <c r="A73" s="523"/>
      <c r="B73" s="11" t="s">
        <v>34</v>
      </c>
      <c r="C73" s="52">
        <v>0.018</v>
      </c>
      <c r="D73" s="44"/>
      <c r="E73" s="45"/>
      <c r="F73" s="405">
        <v>0.018</v>
      </c>
      <c r="G73" s="45">
        <v>0.019</v>
      </c>
      <c r="H73" s="45">
        <v>0.02</v>
      </c>
      <c r="I73" s="44">
        <v>0</v>
      </c>
      <c r="J73" s="45">
        <v>0</v>
      </c>
      <c r="K73" s="45">
        <v>0</v>
      </c>
      <c r="L73" s="45">
        <v>0</v>
      </c>
      <c r="M73" s="44">
        <v>0.0629</v>
      </c>
      <c r="N73" s="405">
        <v>0.051</v>
      </c>
      <c r="O73" s="477"/>
      <c r="P73" s="381">
        <v>-2</v>
      </c>
      <c r="Q73" s="44" t="s">
        <v>47</v>
      </c>
      <c r="R73" s="56"/>
      <c r="S73" s="47">
        <v>0.003</v>
      </c>
      <c r="T73" s="47">
        <v>0.023</v>
      </c>
      <c r="U73" s="47">
        <v>0.051</v>
      </c>
      <c r="V73" s="47">
        <v>0.016</v>
      </c>
      <c r="W73" s="47">
        <v>0.013</v>
      </c>
    </row>
    <row r="74" spans="1:23" ht="12.75" customHeight="1">
      <c r="A74" s="523"/>
      <c r="B74" s="11" t="s">
        <v>35</v>
      </c>
      <c r="C74" s="52">
        <v>0.384</v>
      </c>
      <c r="D74" s="44"/>
      <c r="E74" s="45"/>
      <c r="F74" s="405">
        <v>0.384</v>
      </c>
      <c r="G74" s="45">
        <v>0.189</v>
      </c>
      <c r="H74" s="45">
        <v>0.424</v>
      </c>
      <c r="I74" s="44">
        <v>0</v>
      </c>
      <c r="J74" s="45">
        <v>0</v>
      </c>
      <c r="K74" s="45">
        <v>0</v>
      </c>
      <c r="L74" s="45">
        <v>0</v>
      </c>
      <c r="M74" s="44">
        <v>0.436</v>
      </c>
      <c r="N74" s="405">
        <v>0.863</v>
      </c>
      <c r="O74" s="477"/>
      <c r="P74" s="381">
        <v>22.4</v>
      </c>
      <c r="Q74" s="44" t="s">
        <v>47</v>
      </c>
      <c r="R74" s="56"/>
      <c r="S74" s="490">
        <v>0.224</v>
      </c>
      <c r="T74" s="490" t="s">
        <v>47</v>
      </c>
      <c r="U74" s="47">
        <v>0.309</v>
      </c>
      <c r="V74" s="48">
        <v>0.185</v>
      </c>
      <c r="W74" s="48">
        <v>0.162</v>
      </c>
    </row>
    <row r="75" spans="1:23" ht="12.75" customHeight="1">
      <c r="A75" s="10"/>
      <c r="B75" s="7" t="s">
        <v>37</v>
      </c>
      <c r="C75" s="89">
        <v>13.5</v>
      </c>
      <c r="D75" s="44" t="s">
        <v>47</v>
      </c>
      <c r="E75" s="45"/>
      <c r="F75" s="576">
        <v>14.6</v>
      </c>
      <c r="G75" s="456">
        <v>16.7</v>
      </c>
      <c r="H75" s="73">
        <v>-13.6</v>
      </c>
      <c r="I75" s="75">
        <v>-6</v>
      </c>
      <c r="J75" s="456">
        <v>1.1</v>
      </c>
      <c r="K75" s="456">
        <v>7.1</v>
      </c>
      <c r="L75" s="456">
        <v>8.1</v>
      </c>
      <c r="M75" s="422">
        <v>7.3</v>
      </c>
      <c r="N75" s="74">
        <v>7.3</v>
      </c>
      <c r="O75" s="477"/>
      <c r="P75" s="73">
        <v>13.5</v>
      </c>
      <c r="Q75" s="44" t="s">
        <v>47</v>
      </c>
      <c r="R75" s="56"/>
      <c r="S75" s="76">
        <v>14.6</v>
      </c>
      <c r="T75" s="76">
        <v>1.1</v>
      </c>
      <c r="U75" s="76">
        <v>7.3</v>
      </c>
      <c r="V75" s="76">
        <v>11.4</v>
      </c>
      <c r="W75" s="76">
        <v>12</v>
      </c>
    </row>
    <row r="76" spans="1:23" ht="12.75" customHeight="1">
      <c r="A76" s="12"/>
      <c r="B76" s="2"/>
      <c r="C76" s="78"/>
      <c r="D76" s="80"/>
      <c r="E76" s="85"/>
      <c r="F76" s="78"/>
      <c r="G76" s="466"/>
      <c r="H76" s="466"/>
      <c r="I76" s="80"/>
      <c r="J76" s="79"/>
      <c r="K76" s="466"/>
      <c r="L76" s="466"/>
      <c r="M76" s="80"/>
      <c r="N76" s="78"/>
      <c r="O76" s="477"/>
      <c r="P76" s="382"/>
      <c r="Q76" s="383"/>
      <c r="R76" s="56"/>
      <c r="S76" s="77"/>
      <c r="T76" s="77"/>
      <c r="U76" s="77"/>
      <c r="V76" s="77"/>
      <c r="W76" s="387"/>
    </row>
    <row r="77" spans="1:23" ht="12.75">
      <c r="A77" s="1" t="s">
        <v>39</v>
      </c>
      <c r="B77" s="2"/>
      <c r="C77" s="1"/>
      <c r="D77" s="1"/>
      <c r="E77" s="1"/>
      <c r="F77" s="1"/>
      <c r="G77" s="1"/>
      <c r="H77" s="1"/>
      <c r="I77" s="1"/>
      <c r="J77" s="1"/>
      <c r="K77" s="1"/>
      <c r="L77" s="1"/>
      <c r="M77" s="85"/>
      <c r="N77" s="85"/>
      <c r="O77" s="56"/>
      <c r="P77" s="56"/>
      <c r="Q77" s="56"/>
      <c r="R77" s="56"/>
      <c r="S77" s="56"/>
      <c r="T77" s="56"/>
      <c r="U77" s="56"/>
      <c r="V77" s="56"/>
      <c r="W77" s="56"/>
    </row>
    <row r="78" spans="1:22" ht="12.75">
      <c r="A78" s="1" t="s">
        <v>40</v>
      </c>
      <c r="B78" s="2"/>
      <c r="C78" s="1"/>
      <c r="D78" s="1"/>
      <c r="E78" s="1"/>
      <c r="F78" s="1"/>
      <c r="G78" s="1"/>
      <c r="H78" s="1"/>
      <c r="I78" s="1"/>
      <c r="J78" s="1"/>
      <c r="K78" s="1"/>
      <c r="L78" s="1"/>
      <c r="M78" s="85"/>
      <c r="N78" s="3"/>
      <c r="U78" s="15"/>
      <c r="V78" s="15"/>
    </row>
    <row r="79" spans="1:22" ht="9.75" customHeight="1">
      <c r="A79" s="2"/>
      <c r="B79" s="2"/>
      <c r="C79" s="1"/>
      <c r="D79" s="1"/>
      <c r="E79" s="1"/>
      <c r="F79" s="1"/>
      <c r="G79" s="1"/>
      <c r="H79" s="1"/>
      <c r="I79" s="1"/>
      <c r="J79" s="1"/>
      <c r="K79" s="1"/>
      <c r="L79" s="1"/>
      <c r="M79" s="388"/>
      <c r="N79" s="15"/>
      <c r="O79" s="3"/>
      <c r="U79" s="15"/>
      <c r="V79" s="15"/>
    </row>
    <row r="80" spans="1:22" ht="12.75">
      <c r="A80" s="1" t="s">
        <v>41</v>
      </c>
      <c r="B80" s="13"/>
      <c r="C80" s="13"/>
      <c r="D80" s="13"/>
      <c r="E80" s="13"/>
      <c r="F80" s="13"/>
      <c r="G80" s="13"/>
      <c r="H80" s="13"/>
      <c r="I80" s="13"/>
      <c r="J80" s="13"/>
      <c r="K80" s="13"/>
      <c r="L80" s="13"/>
      <c r="M80" s="15"/>
      <c r="N80" s="15"/>
      <c r="O80" s="3"/>
      <c r="U80" s="2"/>
      <c r="V80" s="2"/>
    </row>
    <row r="81" spans="1:22" ht="12.75">
      <c r="A81" s="3"/>
      <c r="B81" s="3"/>
      <c r="C81" s="3"/>
      <c r="D81" s="3"/>
      <c r="M81" s="2"/>
      <c r="N81" s="2"/>
      <c r="O81" s="3"/>
      <c r="U81" s="31"/>
      <c r="V81" s="31"/>
    </row>
    <row r="82" spans="1:22" ht="15">
      <c r="A82" s="523"/>
      <c r="B82" s="524"/>
      <c r="M82" s="31"/>
      <c r="N82" s="31"/>
      <c r="O82" s="3"/>
      <c r="U82" s="31"/>
      <c r="V82" s="31"/>
    </row>
    <row r="83" spans="13:22" ht="12.75">
      <c r="M83" s="31"/>
      <c r="N83" s="31"/>
      <c r="O83" s="3"/>
      <c r="U83" s="31"/>
      <c r="V83" s="31"/>
    </row>
    <row r="84" spans="13:22" ht="12.75">
      <c r="M84" s="31"/>
      <c r="N84" s="31"/>
      <c r="O84" s="3"/>
      <c r="U84" s="31"/>
      <c r="V84" s="31"/>
    </row>
    <row r="85" spans="13:22" ht="12.75">
      <c r="M85" s="31"/>
      <c r="N85" s="31"/>
      <c r="O85" s="3"/>
      <c r="U85" s="2"/>
      <c r="V85" s="2"/>
    </row>
    <row r="86" spans="13:22" ht="12.75">
      <c r="M86" s="2"/>
      <c r="N86" s="2"/>
      <c r="O86" s="3"/>
      <c r="U86" s="2"/>
      <c r="V86" s="2"/>
    </row>
    <row r="87" spans="13:22" ht="12.75">
      <c r="M87" s="2"/>
      <c r="N87" s="2"/>
      <c r="O87" s="3"/>
      <c r="U87" s="2"/>
      <c r="V87" s="2"/>
    </row>
    <row r="88" spans="13:22" ht="12.75">
      <c r="M88" s="2"/>
      <c r="N88" s="2"/>
      <c r="O88" s="3"/>
      <c r="U88" s="32"/>
      <c r="V88" s="32"/>
    </row>
    <row r="89" spans="13:22" ht="12.75">
      <c r="M89" s="32"/>
      <c r="N89" s="32"/>
      <c r="O89" s="3"/>
      <c r="U89" s="32"/>
      <c r="V89" s="32"/>
    </row>
    <row r="90" spans="13:22" ht="12.75">
      <c r="M90" s="32"/>
      <c r="N90" s="32"/>
      <c r="O90" s="3"/>
      <c r="U90" s="32"/>
      <c r="V90" s="32"/>
    </row>
    <row r="91" spans="13:22" ht="12.75">
      <c r="M91" s="33"/>
      <c r="N91" s="33"/>
      <c r="O91" s="3"/>
      <c r="U91" s="2"/>
      <c r="V91" s="2"/>
    </row>
    <row r="92" spans="13:22" ht="12.75">
      <c r="M92" s="2"/>
      <c r="N92" s="2"/>
      <c r="O92" s="3"/>
      <c r="U92" s="2"/>
      <c r="V92" s="2"/>
    </row>
    <row r="93" spans="13:22" ht="12.75">
      <c r="M93" s="2"/>
      <c r="N93" s="2"/>
      <c r="O93" s="3"/>
      <c r="U93" s="49"/>
      <c r="V93" s="49"/>
    </row>
    <row r="94" spans="13:22" ht="12.75">
      <c r="M94" s="32"/>
      <c r="N94" s="42"/>
      <c r="O94" s="3"/>
      <c r="U94" s="49"/>
      <c r="V94" s="49"/>
    </row>
    <row r="95" spans="13:22" ht="12.75">
      <c r="M95" s="32"/>
      <c r="N95" s="32"/>
      <c r="O95" s="3"/>
      <c r="U95" s="50"/>
      <c r="V95" s="50"/>
    </row>
    <row r="96" spans="13:22" ht="12.75">
      <c r="M96" s="11"/>
      <c r="N96" s="40"/>
      <c r="O96" s="3"/>
      <c r="U96" s="51"/>
      <c r="V96" s="51"/>
    </row>
    <row r="97" spans="13:22" ht="12.75">
      <c r="M97" s="11"/>
      <c r="N97" s="34"/>
      <c r="O97" s="3"/>
      <c r="U97" s="34"/>
      <c r="V97" s="34"/>
    </row>
    <row r="98" spans="13:22" ht="12.75">
      <c r="M98" s="11"/>
      <c r="N98" s="34"/>
      <c r="O98" s="3"/>
      <c r="U98" s="34"/>
      <c r="V98" s="34"/>
    </row>
    <row r="99" spans="13:22" ht="12.75">
      <c r="M99" s="34"/>
      <c r="N99" s="34"/>
      <c r="O99" s="3"/>
      <c r="U99" s="35"/>
      <c r="V99" s="35"/>
    </row>
    <row r="100" spans="13:22" ht="12.75">
      <c r="M100" s="35"/>
      <c r="N100" s="35"/>
      <c r="O100" s="3"/>
      <c r="U100" s="35"/>
      <c r="V100" s="35"/>
    </row>
    <row r="101" spans="13:22" ht="12.75">
      <c r="M101" s="35"/>
      <c r="N101" s="35"/>
      <c r="O101" s="3"/>
      <c r="U101" s="3"/>
      <c r="V101" s="3"/>
    </row>
    <row r="102" spans="13:22" ht="12.75">
      <c r="M102" s="3"/>
      <c r="N102" s="3"/>
      <c r="O102" s="3"/>
      <c r="U102" s="3"/>
      <c r="V102" s="3"/>
    </row>
    <row r="103" spans="13:22" ht="12.75">
      <c r="M103" s="3"/>
      <c r="N103" s="3"/>
      <c r="O103" s="3"/>
      <c r="U103" s="3"/>
      <c r="V103" s="3"/>
    </row>
    <row r="104" spans="13:22" ht="12.75">
      <c r="M104" s="3"/>
      <c r="N104" s="3"/>
      <c r="O104" s="3"/>
      <c r="U104" s="3"/>
      <c r="V104" s="3"/>
    </row>
    <row r="105" spans="13:22" ht="12.75">
      <c r="M105" s="3"/>
      <c r="N105" s="3"/>
      <c r="O105" s="3"/>
      <c r="U105" s="3"/>
      <c r="V105" s="3"/>
    </row>
    <row r="106" spans="13:15" ht="12.75">
      <c r="M106" s="3"/>
      <c r="N106" s="3"/>
      <c r="O106" s="3"/>
    </row>
  </sheetData>
  <sheetProtection/>
  <mergeCells count="8">
    <mergeCell ref="P9:Q9"/>
    <mergeCell ref="P58:Q58"/>
    <mergeCell ref="P8:Q8"/>
    <mergeCell ref="P57:Q57"/>
    <mergeCell ref="C8:D8"/>
    <mergeCell ref="C9:D9"/>
    <mergeCell ref="C57:D57"/>
    <mergeCell ref="C58:D58"/>
  </mergeCells>
  <conditionalFormatting sqref="A76 A69 A64 A55:A5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E98"/>
  <sheetViews>
    <sheetView zoomScale="75" zoomScaleNormal="75" zoomScalePageLayoutView="0" workbookViewId="0" topLeftCell="A1">
      <pane ySplit="10" topLeftCell="BM11" activePane="bottomLeft" state="frozen"/>
      <selection pane="topLeft" activeCell="B35" sqref="B35:L35"/>
      <selection pane="bottomLeft" activeCell="P58" sqref="P58:Q58"/>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0" width="9.7109375" style="3" customWidth="1"/>
    <col min="11" max="11" width="9.57421875" style="3" customWidth="1"/>
    <col min="12" max="12" width="9.7109375" style="3" customWidth="1"/>
    <col min="13" max="14" width="9.7109375" style="0" customWidth="1"/>
    <col min="15" max="15" width="1.7109375" style="0" customWidth="1"/>
    <col min="16" max="17" width="9.7109375" style="0" customWidth="1"/>
    <col min="18" max="18" width="1.57421875" style="0" customWidth="1"/>
    <col min="19" max="23" width="9.7109375" style="0" customWidth="1"/>
    <col min="24" max="24" width="1.57421875" style="0" customWidth="1"/>
  </cols>
  <sheetData>
    <row r="1" spans="6:23" ht="12.75">
      <c r="F1" s="447"/>
      <c r="G1" s="447"/>
      <c r="H1" s="447"/>
      <c r="I1" s="447"/>
      <c r="J1" s="447"/>
      <c r="K1" s="447"/>
      <c r="L1" s="447"/>
      <c r="M1" s="447"/>
      <c r="N1" s="447"/>
      <c r="Q1" s="361"/>
      <c r="T1" s="361"/>
      <c r="U1" s="361"/>
      <c r="W1" s="361"/>
    </row>
    <row r="2" spans="6:23" ht="12.75">
      <c r="F2" s="447"/>
      <c r="G2" s="447"/>
      <c r="H2" s="447"/>
      <c r="I2" s="447"/>
      <c r="J2" s="447"/>
      <c r="K2" s="447"/>
      <c r="L2" s="447"/>
      <c r="M2" s="447"/>
      <c r="N2" s="447"/>
      <c r="Q2" s="361"/>
      <c r="T2" s="361"/>
      <c r="U2" s="361"/>
      <c r="W2" s="361"/>
    </row>
    <row r="3" spans="6:23" ht="12.75">
      <c r="F3" s="447"/>
      <c r="G3" s="447"/>
      <c r="H3" s="447"/>
      <c r="I3" s="447"/>
      <c r="J3" s="447"/>
      <c r="K3" s="447"/>
      <c r="L3" s="447"/>
      <c r="M3" s="447"/>
      <c r="N3" s="447"/>
      <c r="Q3" s="361"/>
      <c r="T3" s="361"/>
      <c r="W3" s="361"/>
    </row>
    <row r="4" spans="6:23" ht="12.75">
      <c r="F4" s="447"/>
      <c r="G4" s="447"/>
      <c r="H4" s="447"/>
      <c r="I4" s="447"/>
      <c r="J4" s="447"/>
      <c r="K4" s="447"/>
      <c r="L4" s="447"/>
      <c r="M4" s="447"/>
      <c r="N4" s="447"/>
      <c r="Q4" s="361"/>
      <c r="T4" s="361"/>
      <c r="U4" s="361"/>
      <c r="W4" s="361"/>
    </row>
    <row r="5" spans="1:23" ht="12.75">
      <c r="A5" s="3"/>
      <c r="B5" s="3"/>
      <c r="C5" s="3"/>
      <c r="D5" s="3"/>
      <c r="F5" s="447"/>
      <c r="G5" s="447"/>
      <c r="H5" s="447"/>
      <c r="I5" s="447"/>
      <c r="J5" s="447"/>
      <c r="K5" s="447"/>
      <c r="L5" s="447"/>
      <c r="M5" s="447"/>
      <c r="N5" s="447"/>
      <c r="Q5" s="361"/>
      <c r="T5" s="361"/>
      <c r="U5" s="361"/>
      <c r="W5" s="361"/>
    </row>
    <row r="6" spans="1:23" ht="18" customHeight="1">
      <c r="A6" s="135" t="s">
        <v>71</v>
      </c>
      <c r="B6" s="3"/>
      <c r="C6" s="3"/>
      <c r="D6" s="3"/>
      <c r="F6" s="447"/>
      <c r="G6" s="447"/>
      <c r="H6" s="447"/>
      <c r="I6" s="447"/>
      <c r="J6" s="447"/>
      <c r="K6" s="447"/>
      <c r="L6" s="447"/>
      <c r="M6" s="447"/>
      <c r="N6" s="447"/>
      <c r="Q6" s="361"/>
      <c r="U6" s="361"/>
      <c r="W6" s="361"/>
    </row>
    <row r="7" spans="1:23" ht="18" customHeight="1">
      <c r="A7" s="135" t="s">
        <v>58</v>
      </c>
      <c r="B7" s="5"/>
      <c r="C7" s="5"/>
      <c r="D7" s="5"/>
      <c r="E7" s="5"/>
      <c r="F7" s="5"/>
      <c r="G7" s="447"/>
      <c r="H7" s="447"/>
      <c r="I7" s="447"/>
      <c r="J7" s="447"/>
      <c r="K7" s="447"/>
      <c r="L7" s="447"/>
      <c r="M7" s="2"/>
      <c r="N7" s="361"/>
      <c r="Q7" s="361"/>
      <c r="U7" s="361"/>
      <c r="W7" s="361"/>
    </row>
    <row r="8" spans="1:17" ht="9.75" customHeight="1">
      <c r="A8" s="2"/>
      <c r="B8" s="2"/>
      <c r="C8" s="2"/>
      <c r="D8" s="2"/>
      <c r="E8" s="2"/>
      <c r="F8" s="474"/>
      <c r="G8" s="2"/>
      <c r="H8" s="474"/>
      <c r="I8" s="2"/>
      <c r="J8" s="474"/>
      <c r="K8" s="2"/>
      <c r="L8" s="2"/>
      <c r="M8" s="3"/>
      <c r="N8" s="3"/>
      <c r="P8" s="620"/>
      <c r="Q8" s="620"/>
    </row>
    <row r="9" spans="1:23" ht="12.75">
      <c r="A9" s="6" t="s">
        <v>1</v>
      </c>
      <c r="B9" s="7"/>
      <c r="C9" s="604" t="s">
        <v>274</v>
      </c>
      <c r="D9" s="605"/>
      <c r="E9" s="15"/>
      <c r="F9" s="17"/>
      <c r="G9" s="18"/>
      <c r="I9" s="19"/>
      <c r="J9" s="18"/>
      <c r="K9" s="18"/>
      <c r="L9" s="18"/>
      <c r="M9" s="19"/>
      <c r="N9" s="18"/>
      <c r="O9" s="24"/>
      <c r="P9" s="614" t="s">
        <v>286</v>
      </c>
      <c r="Q9" s="615"/>
      <c r="R9" s="15"/>
      <c r="S9" s="87"/>
      <c r="T9" s="87"/>
      <c r="U9" s="17"/>
      <c r="V9" s="22"/>
      <c r="W9" s="87"/>
    </row>
    <row r="10" spans="1:31" ht="13.5">
      <c r="A10" s="6" t="s">
        <v>2</v>
      </c>
      <c r="B10" s="7"/>
      <c r="C10" s="606" t="s">
        <v>44</v>
      </c>
      <c r="D10" s="607"/>
      <c r="E10" s="16"/>
      <c r="F10" s="20" t="s">
        <v>204</v>
      </c>
      <c r="G10" s="21" t="s">
        <v>203</v>
      </c>
      <c r="H10" s="21" t="s">
        <v>202</v>
      </c>
      <c r="I10" s="14" t="s">
        <v>201</v>
      </c>
      <c r="J10" s="21" t="s">
        <v>140</v>
      </c>
      <c r="K10" s="21" t="s">
        <v>141</v>
      </c>
      <c r="L10" s="21" t="s">
        <v>142</v>
      </c>
      <c r="M10" s="14" t="s">
        <v>42</v>
      </c>
      <c r="N10" s="21" t="s">
        <v>43</v>
      </c>
      <c r="O10" s="320"/>
      <c r="P10" s="610" t="s">
        <v>44</v>
      </c>
      <c r="Q10" s="611"/>
      <c r="R10" s="16"/>
      <c r="S10" s="20" t="s">
        <v>205</v>
      </c>
      <c r="T10" s="20" t="s">
        <v>48</v>
      </c>
      <c r="U10" s="20" t="s">
        <v>45</v>
      </c>
      <c r="V10" s="23" t="s">
        <v>46</v>
      </c>
      <c r="W10" s="23" t="s">
        <v>211</v>
      </c>
      <c r="X10" s="3"/>
      <c r="Y10" s="3"/>
      <c r="Z10" s="3"/>
      <c r="AA10" s="3"/>
      <c r="AB10" s="3"/>
      <c r="AC10" s="3"/>
      <c r="AD10" s="3"/>
      <c r="AE10" s="3"/>
    </row>
    <row r="11" spans="1:23" ht="12.75" customHeight="1">
      <c r="A11" s="212" t="s">
        <v>110</v>
      </c>
      <c r="B11" s="8"/>
      <c r="C11" s="230"/>
      <c r="D11" s="231"/>
      <c r="E11" s="218"/>
      <c r="F11" s="230"/>
      <c r="G11" s="218"/>
      <c r="H11" s="218"/>
      <c r="I11" s="232"/>
      <c r="J11" s="218"/>
      <c r="K11" s="218"/>
      <c r="L11" s="218"/>
      <c r="M11" s="232"/>
      <c r="N11" s="218"/>
      <c r="O11" s="88"/>
      <c r="P11" s="259"/>
      <c r="Q11" s="231"/>
      <c r="R11" s="81"/>
      <c r="S11" s="88"/>
      <c r="T11" s="88"/>
      <c r="U11" s="230"/>
      <c r="V11" s="88"/>
      <c r="W11" s="84"/>
    </row>
    <row r="12" spans="1:23" ht="12.75" customHeight="1">
      <c r="A12" s="7"/>
      <c r="B12" s="7" t="s">
        <v>111</v>
      </c>
      <c r="C12" s="36">
        <v>13821</v>
      </c>
      <c r="D12" s="30">
        <v>0.2820324456688093</v>
      </c>
      <c r="E12" s="39"/>
      <c r="F12" s="483">
        <v>62826</v>
      </c>
      <c r="G12" s="451">
        <v>60696</v>
      </c>
      <c r="H12" s="451">
        <v>56628</v>
      </c>
      <c r="I12" s="280">
        <v>55456</v>
      </c>
      <c r="J12" s="451">
        <v>49005</v>
      </c>
      <c r="K12" s="451">
        <v>51473</v>
      </c>
      <c r="L12" s="451">
        <v>60630</v>
      </c>
      <c r="M12" s="280">
        <v>71996</v>
      </c>
      <c r="N12" s="233">
        <v>69585</v>
      </c>
      <c r="O12" s="88"/>
      <c r="P12" s="277">
        <v>2502</v>
      </c>
      <c r="Q12" s="376">
        <v>0.010733406548150182</v>
      </c>
      <c r="R12" s="81"/>
      <c r="S12" s="227">
        <v>235606</v>
      </c>
      <c r="T12" s="227">
        <v>233104</v>
      </c>
      <c r="U12" s="227">
        <v>296047</v>
      </c>
      <c r="V12" s="227">
        <v>303672</v>
      </c>
      <c r="W12" s="41">
        <v>239461</v>
      </c>
    </row>
    <row r="13" spans="1:23" ht="12.75" customHeight="1">
      <c r="A13" s="7"/>
      <c r="B13" s="7" t="s">
        <v>112</v>
      </c>
      <c r="C13" s="36">
        <v>23514</v>
      </c>
      <c r="D13" s="30">
        <v>0.6029230769230769</v>
      </c>
      <c r="E13" s="39"/>
      <c r="F13" s="483">
        <v>62514</v>
      </c>
      <c r="G13" s="451">
        <v>88417</v>
      </c>
      <c r="H13" s="451">
        <v>47620</v>
      </c>
      <c r="I13" s="280">
        <v>55886</v>
      </c>
      <c r="J13" s="451">
        <v>39000</v>
      </c>
      <c r="K13" s="451">
        <v>20198</v>
      </c>
      <c r="L13" s="451">
        <v>34024</v>
      </c>
      <c r="M13" s="280">
        <v>76147</v>
      </c>
      <c r="N13" s="233">
        <v>49608</v>
      </c>
      <c r="O13" s="88"/>
      <c r="P13" s="277">
        <v>85068</v>
      </c>
      <c r="Q13" s="376">
        <v>0.502264286852966</v>
      </c>
      <c r="R13" s="81"/>
      <c r="S13" s="227">
        <v>254437</v>
      </c>
      <c r="T13" s="227">
        <v>169369</v>
      </c>
      <c r="U13" s="227">
        <v>336874</v>
      </c>
      <c r="V13" s="227">
        <v>350273</v>
      </c>
      <c r="W13" s="41">
        <v>266206</v>
      </c>
    </row>
    <row r="14" spans="1:23" ht="12.75" customHeight="1">
      <c r="A14" s="7"/>
      <c r="B14" s="7" t="s">
        <v>113</v>
      </c>
      <c r="C14" s="36">
        <v>-1262</v>
      </c>
      <c r="D14" s="30">
        <v>-0.1477751756440281</v>
      </c>
      <c r="E14" s="39"/>
      <c r="F14" s="483">
        <v>7278</v>
      </c>
      <c r="G14" s="451">
        <v>15645</v>
      </c>
      <c r="H14" s="451">
        <v>11589</v>
      </c>
      <c r="I14" s="280">
        <v>11470</v>
      </c>
      <c r="J14" s="451">
        <v>8540</v>
      </c>
      <c r="K14" s="451">
        <v>3781</v>
      </c>
      <c r="L14" s="451">
        <v>87</v>
      </c>
      <c r="M14" s="280">
        <v>5911</v>
      </c>
      <c r="N14" s="233">
        <v>4168</v>
      </c>
      <c r="O14" s="88"/>
      <c r="P14" s="277">
        <v>27663</v>
      </c>
      <c r="Q14" s="376">
        <v>1.5100715104536273</v>
      </c>
      <c r="R14" s="81"/>
      <c r="S14" s="227">
        <v>45982</v>
      </c>
      <c r="T14" s="227">
        <v>18319</v>
      </c>
      <c r="U14" s="227">
        <v>7443</v>
      </c>
      <c r="V14" s="227">
        <v>31638</v>
      </c>
      <c r="W14" s="41">
        <v>27388</v>
      </c>
    </row>
    <row r="15" spans="1:23" ht="12.75" customHeight="1">
      <c r="A15" s="7"/>
      <c r="B15" s="7" t="s">
        <v>114</v>
      </c>
      <c r="C15" s="36">
        <v>-1847</v>
      </c>
      <c r="D15" s="30">
        <v>-0.361024237685692</v>
      </c>
      <c r="E15" s="39"/>
      <c r="F15" s="483">
        <v>3269</v>
      </c>
      <c r="G15" s="451">
        <v>3099</v>
      </c>
      <c r="H15" s="451">
        <v>3121</v>
      </c>
      <c r="I15" s="280">
        <v>3476</v>
      </c>
      <c r="J15" s="451">
        <v>5116</v>
      </c>
      <c r="K15" s="451">
        <v>9108</v>
      </c>
      <c r="L15" s="451">
        <v>11734</v>
      </c>
      <c r="M15" s="280">
        <v>12329</v>
      </c>
      <c r="N15" s="233">
        <v>14574</v>
      </c>
      <c r="O15" s="88"/>
      <c r="P15" s="277">
        <v>-25322</v>
      </c>
      <c r="Q15" s="376">
        <v>-0.6613733120902656</v>
      </c>
      <c r="R15" s="81"/>
      <c r="S15" s="227">
        <v>12965</v>
      </c>
      <c r="T15" s="227">
        <v>38287</v>
      </c>
      <c r="U15" s="227">
        <v>63168</v>
      </c>
      <c r="V15" s="227">
        <v>57908</v>
      </c>
      <c r="W15" s="41">
        <v>36914</v>
      </c>
    </row>
    <row r="16" spans="1:23" ht="12.75" customHeight="1">
      <c r="A16" s="7"/>
      <c r="B16" s="7" t="s">
        <v>115</v>
      </c>
      <c r="C16" s="36">
        <v>1911</v>
      </c>
      <c r="D16" s="30">
        <v>0.35820056232427366</v>
      </c>
      <c r="E16" s="39"/>
      <c r="F16" s="483">
        <v>7246</v>
      </c>
      <c r="G16" s="451">
        <v>5340</v>
      </c>
      <c r="H16" s="451">
        <v>4786</v>
      </c>
      <c r="I16" s="280">
        <v>11175</v>
      </c>
      <c r="J16" s="451">
        <v>5335</v>
      </c>
      <c r="K16" s="451">
        <v>2628</v>
      </c>
      <c r="L16" s="451">
        <v>4354</v>
      </c>
      <c r="M16" s="280">
        <v>6325</v>
      </c>
      <c r="N16" s="233">
        <v>5511</v>
      </c>
      <c r="O16" s="88"/>
      <c r="P16" s="277">
        <v>9905</v>
      </c>
      <c r="Q16" s="376">
        <v>0.5313271108250188</v>
      </c>
      <c r="R16" s="81"/>
      <c r="S16" s="227">
        <v>28547</v>
      </c>
      <c r="T16" s="227">
        <v>18642</v>
      </c>
      <c r="U16" s="227">
        <v>28007</v>
      </c>
      <c r="V16" s="227">
        <v>13423</v>
      </c>
      <c r="W16" s="41">
        <v>13446</v>
      </c>
    </row>
    <row r="17" spans="1:23" ht="12.75" customHeight="1">
      <c r="A17" s="8"/>
      <c r="B17" s="7"/>
      <c r="C17" s="235">
        <v>36137</v>
      </c>
      <c r="D17" s="236">
        <v>0.3377415978167408</v>
      </c>
      <c r="E17" s="39"/>
      <c r="F17" s="485">
        <v>143133</v>
      </c>
      <c r="G17" s="459">
        <v>173197</v>
      </c>
      <c r="H17" s="459">
        <v>123744</v>
      </c>
      <c r="I17" s="285">
        <v>137463</v>
      </c>
      <c r="J17" s="459">
        <v>106996</v>
      </c>
      <c r="K17" s="459">
        <v>87188</v>
      </c>
      <c r="L17" s="459">
        <v>110829</v>
      </c>
      <c r="M17" s="285">
        <v>172708</v>
      </c>
      <c r="N17" s="238">
        <v>143446</v>
      </c>
      <c r="O17" s="88"/>
      <c r="P17" s="238">
        <v>99816</v>
      </c>
      <c r="Q17" s="380">
        <v>0.20894203939119277</v>
      </c>
      <c r="R17" s="81"/>
      <c r="S17" s="237">
        <v>577537</v>
      </c>
      <c r="T17" s="237">
        <v>477721</v>
      </c>
      <c r="U17" s="237">
        <v>731539</v>
      </c>
      <c r="V17" s="237">
        <v>756914</v>
      </c>
      <c r="W17" s="341">
        <v>583415</v>
      </c>
    </row>
    <row r="18" spans="1:23" ht="12.75" customHeight="1">
      <c r="A18" s="212" t="s">
        <v>5</v>
      </c>
      <c r="B18" s="7"/>
      <c r="C18" s="36"/>
      <c r="D18" s="30"/>
      <c r="E18" s="39"/>
      <c r="F18" s="427"/>
      <c r="G18" s="451"/>
      <c r="H18" s="451"/>
      <c r="I18" s="280"/>
      <c r="J18" s="39"/>
      <c r="K18" s="451"/>
      <c r="L18" s="451"/>
      <c r="M18" s="280"/>
      <c r="N18" s="233"/>
      <c r="O18" s="88"/>
      <c r="P18" s="277"/>
      <c r="Q18" s="376"/>
      <c r="R18" s="81"/>
      <c r="S18" s="88"/>
      <c r="T18" s="88"/>
      <c r="U18" s="227"/>
      <c r="V18" s="227"/>
      <c r="W18" s="41"/>
    </row>
    <row r="19" spans="1:23" ht="12.75" customHeight="1">
      <c r="A19" s="8"/>
      <c r="B19" s="81" t="s">
        <v>207</v>
      </c>
      <c r="C19" s="36">
        <v>27780</v>
      </c>
      <c r="D19" s="30">
        <v>0.6172921805212985</v>
      </c>
      <c r="E19" s="39"/>
      <c r="F19" s="483">
        <v>72783</v>
      </c>
      <c r="G19" s="451">
        <v>93872</v>
      </c>
      <c r="H19" s="451">
        <v>63966</v>
      </c>
      <c r="I19" s="280">
        <v>68463</v>
      </c>
      <c r="J19" s="451">
        <v>45003</v>
      </c>
      <c r="K19" s="451">
        <v>43299</v>
      </c>
      <c r="L19" s="451">
        <v>50977</v>
      </c>
      <c r="M19" s="280">
        <v>82727</v>
      </c>
      <c r="N19" s="233">
        <v>63479</v>
      </c>
      <c r="O19" s="88"/>
      <c r="P19" s="277">
        <v>77078</v>
      </c>
      <c r="Q19" s="376">
        <v>0.34718881471671936</v>
      </c>
      <c r="R19" s="81"/>
      <c r="S19" s="227">
        <v>299084</v>
      </c>
      <c r="T19" s="227">
        <v>222006</v>
      </c>
      <c r="U19" s="227">
        <v>347079</v>
      </c>
      <c r="V19" s="227">
        <v>382897</v>
      </c>
      <c r="W19" s="41">
        <v>299188</v>
      </c>
    </row>
    <row r="20" spans="1:23" ht="12.75" customHeight="1">
      <c r="A20" s="8"/>
      <c r="B20" s="7" t="s">
        <v>116</v>
      </c>
      <c r="C20" s="36">
        <v>2369</v>
      </c>
      <c r="D20" s="30">
        <v>0.16547918412964516</v>
      </c>
      <c r="E20" s="39"/>
      <c r="F20" s="483">
        <v>16685</v>
      </c>
      <c r="G20" s="451">
        <v>14945</v>
      </c>
      <c r="H20" s="451">
        <v>13983</v>
      </c>
      <c r="I20" s="280">
        <v>13802</v>
      </c>
      <c r="J20" s="451">
        <v>14316</v>
      </c>
      <c r="K20" s="451">
        <v>12817</v>
      </c>
      <c r="L20" s="451">
        <v>14195</v>
      </c>
      <c r="M20" s="280">
        <v>15443</v>
      </c>
      <c r="N20" s="233">
        <v>14718</v>
      </c>
      <c r="O20" s="88"/>
      <c r="P20" s="277">
        <v>2644</v>
      </c>
      <c r="Q20" s="376">
        <v>0.046573074280882844</v>
      </c>
      <c r="R20" s="81"/>
      <c r="S20" s="227">
        <v>59415</v>
      </c>
      <c r="T20" s="227">
        <v>56771</v>
      </c>
      <c r="U20" s="227">
        <v>54294</v>
      </c>
      <c r="V20" s="227">
        <v>47608</v>
      </c>
      <c r="W20" s="41">
        <v>42019</v>
      </c>
    </row>
    <row r="21" spans="1:23" ht="12.75" customHeight="1">
      <c r="A21" s="8"/>
      <c r="B21" s="7" t="s">
        <v>117</v>
      </c>
      <c r="C21" s="36">
        <v>853</v>
      </c>
      <c r="D21" s="30">
        <v>0.12993145468392994</v>
      </c>
      <c r="E21" s="39"/>
      <c r="F21" s="483">
        <v>7418</v>
      </c>
      <c r="G21" s="451">
        <v>7140</v>
      </c>
      <c r="H21" s="451">
        <v>7002</v>
      </c>
      <c r="I21" s="280">
        <v>7324</v>
      </c>
      <c r="J21" s="451">
        <v>6565</v>
      </c>
      <c r="K21" s="451">
        <v>6708</v>
      </c>
      <c r="L21" s="451">
        <v>6717</v>
      </c>
      <c r="M21" s="280">
        <v>6321</v>
      </c>
      <c r="N21" s="233">
        <v>5829</v>
      </c>
      <c r="O21" s="88"/>
      <c r="P21" s="277">
        <v>2573</v>
      </c>
      <c r="Q21" s="376">
        <v>0.09779179810725552</v>
      </c>
      <c r="R21" s="81"/>
      <c r="S21" s="227">
        <v>28884</v>
      </c>
      <c r="T21" s="227">
        <v>26311</v>
      </c>
      <c r="U21" s="227">
        <v>27090</v>
      </c>
      <c r="V21" s="227">
        <v>27452</v>
      </c>
      <c r="W21" s="41">
        <v>20615</v>
      </c>
    </row>
    <row r="22" spans="1:23" ht="12.75" customHeight="1">
      <c r="A22" s="8"/>
      <c r="B22" s="7" t="s">
        <v>118</v>
      </c>
      <c r="C22" s="36">
        <v>-216</v>
      </c>
      <c r="D22" s="30">
        <v>-0.033728919425359154</v>
      </c>
      <c r="E22" s="39"/>
      <c r="F22" s="483">
        <v>6188</v>
      </c>
      <c r="G22" s="451">
        <v>6228</v>
      </c>
      <c r="H22" s="451">
        <v>6104</v>
      </c>
      <c r="I22" s="280">
        <v>5882</v>
      </c>
      <c r="J22" s="451">
        <v>6404</v>
      </c>
      <c r="K22" s="451">
        <v>6549</v>
      </c>
      <c r="L22" s="451">
        <v>5957</v>
      </c>
      <c r="M22" s="280">
        <v>5785</v>
      </c>
      <c r="N22" s="233">
        <v>5970</v>
      </c>
      <c r="O22" s="88"/>
      <c r="P22" s="277">
        <v>-293</v>
      </c>
      <c r="Q22" s="376">
        <v>-0.011864749949382466</v>
      </c>
      <c r="R22" s="81"/>
      <c r="S22" s="227">
        <v>24402</v>
      </c>
      <c r="T22" s="227">
        <v>24695</v>
      </c>
      <c r="U22" s="227">
        <v>22745</v>
      </c>
      <c r="V22" s="227">
        <v>25173</v>
      </c>
      <c r="W22" s="41">
        <v>15843</v>
      </c>
    </row>
    <row r="23" spans="1:23" ht="12.75" customHeight="1">
      <c r="A23" s="8"/>
      <c r="B23" s="9" t="s">
        <v>119</v>
      </c>
      <c r="C23" s="36">
        <v>-953</v>
      </c>
      <c r="D23" s="30">
        <v>-0.15250440070411267</v>
      </c>
      <c r="E23" s="39"/>
      <c r="F23" s="483">
        <v>5296</v>
      </c>
      <c r="G23" s="451">
        <v>5838</v>
      </c>
      <c r="H23" s="451">
        <v>5245</v>
      </c>
      <c r="I23" s="280">
        <v>5489</v>
      </c>
      <c r="J23" s="451">
        <v>6249</v>
      </c>
      <c r="K23" s="451">
        <v>6277</v>
      </c>
      <c r="L23" s="451">
        <v>6539</v>
      </c>
      <c r="M23" s="280">
        <v>6163</v>
      </c>
      <c r="N23" s="233">
        <v>6065</v>
      </c>
      <c r="O23" s="88"/>
      <c r="P23" s="277">
        <v>-3360</v>
      </c>
      <c r="Q23" s="376">
        <v>-0.13318534961154274</v>
      </c>
      <c r="R23" s="81"/>
      <c r="S23" s="227">
        <v>21868</v>
      </c>
      <c r="T23" s="227">
        <v>25228</v>
      </c>
      <c r="U23" s="227">
        <v>23228</v>
      </c>
      <c r="V23" s="227">
        <v>21472</v>
      </c>
      <c r="W23" s="41">
        <v>16598</v>
      </c>
    </row>
    <row r="24" spans="1:23" ht="12.75" customHeight="1">
      <c r="A24" s="8"/>
      <c r="B24" s="7" t="s">
        <v>114</v>
      </c>
      <c r="C24" s="36">
        <v>-726</v>
      </c>
      <c r="D24" s="30">
        <v>-0.5421956684092606</v>
      </c>
      <c r="E24" s="39"/>
      <c r="F24" s="483">
        <v>613</v>
      </c>
      <c r="G24" s="451">
        <v>631</v>
      </c>
      <c r="H24" s="451">
        <v>492</v>
      </c>
      <c r="I24" s="280">
        <v>845</v>
      </c>
      <c r="J24" s="451">
        <v>1339</v>
      </c>
      <c r="K24" s="451">
        <v>2568</v>
      </c>
      <c r="L24" s="451">
        <v>3354</v>
      </c>
      <c r="M24" s="280">
        <v>3959</v>
      </c>
      <c r="N24" s="233">
        <v>5372</v>
      </c>
      <c r="O24" s="88"/>
      <c r="P24" s="277">
        <v>-8639</v>
      </c>
      <c r="Q24" s="376">
        <v>-0.7699643493761141</v>
      </c>
      <c r="R24" s="81"/>
      <c r="S24" s="227">
        <v>2581</v>
      </c>
      <c r="T24" s="227">
        <v>11220</v>
      </c>
      <c r="U24" s="227">
        <v>24527</v>
      </c>
      <c r="V24" s="227">
        <v>20538</v>
      </c>
      <c r="W24" s="41">
        <v>10914</v>
      </c>
    </row>
    <row r="25" spans="1:23" ht="12.75" customHeight="1">
      <c r="A25" s="8"/>
      <c r="B25" s="7" t="s">
        <v>120</v>
      </c>
      <c r="C25" s="36">
        <v>3984</v>
      </c>
      <c r="D25" s="30">
        <v>0.363039912520503</v>
      </c>
      <c r="E25" s="39"/>
      <c r="F25" s="483">
        <v>14958</v>
      </c>
      <c r="G25" s="451">
        <v>13609</v>
      </c>
      <c r="H25" s="451">
        <v>11698</v>
      </c>
      <c r="I25" s="280">
        <v>11888</v>
      </c>
      <c r="J25" s="451">
        <v>10974</v>
      </c>
      <c r="K25" s="451">
        <v>19827</v>
      </c>
      <c r="L25" s="451">
        <v>19611</v>
      </c>
      <c r="M25" s="280">
        <v>19277</v>
      </c>
      <c r="N25" s="233">
        <v>18047</v>
      </c>
      <c r="O25" s="88"/>
      <c r="P25" s="277">
        <v>-17536</v>
      </c>
      <c r="Q25" s="376">
        <v>-0.25163225186184335</v>
      </c>
      <c r="R25" s="81"/>
      <c r="S25" s="227">
        <v>52153</v>
      </c>
      <c r="T25" s="227">
        <v>69689</v>
      </c>
      <c r="U25" s="227">
        <v>69463</v>
      </c>
      <c r="V25" s="227">
        <v>64182</v>
      </c>
      <c r="W25" s="41">
        <v>46227</v>
      </c>
    </row>
    <row r="26" spans="1:23" ht="12.75" customHeight="1">
      <c r="A26" s="8"/>
      <c r="B26" s="7" t="s">
        <v>121</v>
      </c>
      <c r="C26" s="36">
        <v>-251</v>
      </c>
      <c r="D26" s="30">
        <v>-0.11789572569281352</v>
      </c>
      <c r="E26" s="39"/>
      <c r="F26" s="483">
        <v>1878</v>
      </c>
      <c r="G26" s="451">
        <v>1904</v>
      </c>
      <c r="H26" s="451">
        <v>1906</v>
      </c>
      <c r="I26" s="280">
        <v>1921</v>
      </c>
      <c r="J26" s="451">
        <v>2129</v>
      </c>
      <c r="K26" s="451">
        <v>2751</v>
      </c>
      <c r="L26" s="451">
        <v>2072</v>
      </c>
      <c r="M26" s="280">
        <v>2042</v>
      </c>
      <c r="N26" s="233">
        <v>2216</v>
      </c>
      <c r="O26" s="88"/>
      <c r="P26" s="277">
        <v>-1385</v>
      </c>
      <c r="Q26" s="376">
        <v>-0.15399154992217035</v>
      </c>
      <c r="R26" s="81"/>
      <c r="S26" s="227">
        <v>7609</v>
      </c>
      <c r="T26" s="227">
        <v>8994</v>
      </c>
      <c r="U26" s="227">
        <v>8536</v>
      </c>
      <c r="V26" s="227">
        <v>8151</v>
      </c>
      <c r="W26" s="41">
        <v>4817</v>
      </c>
    </row>
    <row r="27" spans="1:27" ht="12.75" customHeight="1">
      <c r="A27" s="7"/>
      <c r="B27" s="7" t="s">
        <v>122</v>
      </c>
      <c r="C27" s="36">
        <v>-351</v>
      </c>
      <c r="D27" s="30">
        <v>-0.04881780250347705</v>
      </c>
      <c r="E27" s="39"/>
      <c r="F27" s="483">
        <v>6839</v>
      </c>
      <c r="G27" s="451">
        <v>6720</v>
      </c>
      <c r="H27" s="451">
        <v>5487</v>
      </c>
      <c r="I27" s="280">
        <v>5854</v>
      </c>
      <c r="J27" s="451">
        <v>7190</v>
      </c>
      <c r="K27" s="451">
        <v>7738</v>
      </c>
      <c r="L27" s="451">
        <v>6383</v>
      </c>
      <c r="M27" s="280">
        <v>7462</v>
      </c>
      <c r="N27" s="233">
        <v>9936</v>
      </c>
      <c r="O27" s="88"/>
      <c r="P27" s="277">
        <v>-3873</v>
      </c>
      <c r="Q27" s="376">
        <v>-0.13460535919090813</v>
      </c>
      <c r="R27" s="81"/>
      <c r="S27" s="227">
        <v>24900</v>
      </c>
      <c r="T27" s="227">
        <v>28773</v>
      </c>
      <c r="U27" s="227">
        <v>32049</v>
      </c>
      <c r="V27" s="227">
        <v>21244</v>
      </c>
      <c r="W27" s="41">
        <v>9797</v>
      </c>
      <c r="Y27" s="361"/>
      <c r="Z27" s="361"/>
      <c r="AA27" s="361"/>
    </row>
    <row r="28" spans="1:23" ht="12.75" customHeight="1">
      <c r="A28" s="7"/>
      <c r="B28" s="7" t="s">
        <v>123</v>
      </c>
      <c r="C28" s="36">
        <v>0</v>
      </c>
      <c r="D28" s="30">
        <v>0</v>
      </c>
      <c r="E28" s="39"/>
      <c r="F28" s="240">
        <v>0</v>
      </c>
      <c r="G28" s="277">
        <v>0</v>
      </c>
      <c r="H28" s="277">
        <v>0</v>
      </c>
      <c r="I28" s="234">
        <v>0</v>
      </c>
      <c r="J28" s="277">
        <v>0</v>
      </c>
      <c r="K28" s="277">
        <v>0</v>
      </c>
      <c r="L28" s="277">
        <v>0</v>
      </c>
      <c r="M28" s="234">
        <v>0</v>
      </c>
      <c r="N28" s="233">
        <v>0</v>
      </c>
      <c r="O28" s="88"/>
      <c r="P28" s="277">
        <v>0</v>
      </c>
      <c r="Q28" s="520">
        <v>0</v>
      </c>
      <c r="R28" s="81"/>
      <c r="S28" s="242">
        <v>0</v>
      </c>
      <c r="T28" s="242">
        <v>0</v>
      </c>
      <c r="U28" s="242">
        <v>0</v>
      </c>
      <c r="V28" s="242">
        <v>0</v>
      </c>
      <c r="W28" s="41">
        <v>-1633</v>
      </c>
    </row>
    <row r="29" spans="1:23" ht="12.75" customHeight="1">
      <c r="A29" s="7"/>
      <c r="B29" s="7" t="s">
        <v>124</v>
      </c>
      <c r="C29" s="36">
        <v>0</v>
      </c>
      <c r="D29" s="30">
        <v>0</v>
      </c>
      <c r="E29" s="39"/>
      <c r="F29" s="240">
        <v>0</v>
      </c>
      <c r="G29" s="277">
        <v>0</v>
      </c>
      <c r="H29" s="277">
        <v>0</v>
      </c>
      <c r="I29" s="234">
        <v>0</v>
      </c>
      <c r="J29" s="277">
        <v>0</v>
      </c>
      <c r="K29" s="277">
        <v>6700</v>
      </c>
      <c r="L29" s="277">
        <v>0</v>
      </c>
      <c r="M29" s="234">
        <v>0</v>
      </c>
      <c r="N29" s="233">
        <v>4172</v>
      </c>
      <c r="O29" s="88"/>
      <c r="P29" s="277">
        <v>-6700</v>
      </c>
      <c r="Q29" s="520" t="s">
        <v>47</v>
      </c>
      <c r="R29" s="81"/>
      <c r="S29" s="242">
        <v>0</v>
      </c>
      <c r="T29" s="242">
        <v>6700</v>
      </c>
      <c r="U29" s="241">
        <v>12797</v>
      </c>
      <c r="V29" s="242">
        <v>0</v>
      </c>
      <c r="W29" s="41">
        <v>0</v>
      </c>
    </row>
    <row r="30" spans="1:23" ht="12.75" customHeight="1">
      <c r="A30" s="7"/>
      <c r="B30" s="7" t="s">
        <v>228</v>
      </c>
      <c r="C30" s="36">
        <v>0</v>
      </c>
      <c r="D30" s="30">
        <v>0</v>
      </c>
      <c r="E30" s="39"/>
      <c r="F30" s="240">
        <v>0</v>
      </c>
      <c r="G30" s="277">
        <v>0</v>
      </c>
      <c r="H30" s="277">
        <v>0</v>
      </c>
      <c r="I30" s="234">
        <v>0</v>
      </c>
      <c r="J30" s="277">
        <v>0</v>
      </c>
      <c r="K30" s="277">
        <v>5347</v>
      </c>
      <c r="L30" s="277">
        <v>0</v>
      </c>
      <c r="M30" s="234">
        <v>0</v>
      </c>
      <c r="N30" s="233">
        <v>54200</v>
      </c>
      <c r="O30" s="88"/>
      <c r="P30" s="277">
        <v>-5347</v>
      </c>
      <c r="Q30" s="520" t="s">
        <v>47</v>
      </c>
      <c r="R30" s="81"/>
      <c r="S30" s="242">
        <v>0</v>
      </c>
      <c r="T30" s="242">
        <v>5347</v>
      </c>
      <c r="U30" s="241">
        <v>54200</v>
      </c>
      <c r="V30" s="242">
        <v>0</v>
      </c>
      <c r="W30" s="41">
        <v>0</v>
      </c>
    </row>
    <row r="31" spans="1:23" ht="12.75" customHeight="1">
      <c r="A31" s="7"/>
      <c r="B31" s="7" t="s">
        <v>226</v>
      </c>
      <c r="C31" s="36">
        <v>0</v>
      </c>
      <c r="D31" s="30">
        <v>0</v>
      </c>
      <c r="E31" s="39"/>
      <c r="F31" s="240">
        <v>0</v>
      </c>
      <c r="G31" s="277">
        <v>0</v>
      </c>
      <c r="H31" s="277">
        <v>0</v>
      </c>
      <c r="I31" s="234">
        <v>0</v>
      </c>
      <c r="J31" s="277">
        <v>0</v>
      </c>
      <c r="K31" s="277">
        <v>31524</v>
      </c>
      <c r="L31" s="277">
        <v>0</v>
      </c>
      <c r="M31" s="234">
        <v>0</v>
      </c>
      <c r="N31" s="233">
        <v>0</v>
      </c>
      <c r="O31" s="88"/>
      <c r="P31" s="277">
        <v>-31524</v>
      </c>
      <c r="Q31" s="281" t="s">
        <v>47</v>
      </c>
      <c r="R31" s="81"/>
      <c r="S31" s="242">
        <v>0</v>
      </c>
      <c r="T31" s="242">
        <v>31524</v>
      </c>
      <c r="U31" s="240">
        <v>0</v>
      </c>
      <c r="V31" s="242">
        <v>0</v>
      </c>
      <c r="W31" s="41">
        <v>0</v>
      </c>
    </row>
    <row r="32" spans="1:23" ht="12.75" customHeight="1">
      <c r="A32" s="7"/>
      <c r="B32" s="7" t="s">
        <v>287</v>
      </c>
      <c r="C32" s="36">
        <v>5000</v>
      </c>
      <c r="D32" s="30">
        <v>1</v>
      </c>
      <c r="E32" s="39"/>
      <c r="F32" s="240">
        <v>5000</v>
      </c>
      <c r="G32" s="277">
        <v>0</v>
      </c>
      <c r="H32" s="277">
        <v>0</v>
      </c>
      <c r="I32" s="234">
        <v>0</v>
      </c>
      <c r="J32" s="277">
        <v>0</v>
      </c>
      <c r="K32" s="277">
        <v>0</v>
      </c>
      <c r="L32" s="277">
        <v>0</v>
      </c>
      <c r="M32" s="234">
        <v>0</v>
      </c>
      <c r="N32" s="233">
        <v>0</v>
      </c>
      <c r="O32" s="88"/>
      <c r="P32" s="277">
        <v>5000</v>
      </c>
      <c r="Q32" s="376">
        <v>1</v>
      </c>
      <c r="R32" s="81"/>
      <c r="S32" s="242">
        <v>5000</v>
      </c>
      <c r="T32" s="242">
        <v>0</v>
      </c>
      <c r="U32" s="240">
        <v>0</v>
      </c>
      <c r="V32" s="242">
        <v>0</v>
      </c>
      <c r="W32" s="41">
        <v>0</v>
      </c>
    </row>
    <row r="33" spans="1:23" ht="12.75" customHeight="1">
      <c r="A33" s="8"/>
      <c r="B33" s="7" t="s">
        <v>230</v>
      </c>
      <c r="C33" s="36">
        <v>-142</v>
      </c>
      <c r="D33" s="30">
        <v>-1</v>
      </c>
      <c r="E33" s="39"/>
      <c r="F33" s="240">
        <v>0</v>
      </c>
      <c r="G33" s="277">
        <v>0</v>
      </c>
      <c r="H33" s="277">
        <v>0</v>
      </c>
      <c r="I33" s="234">
        <v>0</v>
      </c>
      <c r="J33" s="451">
        <v>142</v>
      </c>
      <c r="K33" s="451">
        <v>7520</v>
      </c>
      <c r="L33" s="277">
        <v>0</v>
      </c>
      <c r="M33" s="234">
        <v>0</v>
      </c>
      <c r="N33" s="233">
        <v>4000</v>
      </c>
      <c r="O33" s="88"/>
      <c r="P33" s="277">
        <v>-7662</v>
      </c>
      <c r="Q33" s="520" t="s">
        <v>47</v>
      </c>
      <c r="R33" s="81"/>
      <c r="S33" s="242">
        <v>0</v>
      </c>
      <c r="T33" s="242">
        <v>7662</v>
      </c>
      <c r="U33" s="242">
        <v>4000</v>
      </c>
      <c r="V33" s="242">
        <v>0</v>
      </c>
      <c r="W33" s="41">
        <v>0</v>
      </c>
    </row>
    <row r="34" spans="1:23" ht="12.75" customHeight="1">
      <c r="A34" s="8"/>
      <c r="B34" s="7"/>
      <c r="C34" s="243">
        <v>37347</v>
      </c>
      <c r="D34" s="236">
        <v>0.37231210933995273</v>
      </c>
      <c r="E34" s="39"/>
      <c r="F34" s="243">
        <v>137658</v>
      </c>
      <c r="G34" s="284">
        <v>150887</v>
      </c>
      <c r="H34" s="284">
        <v>115883</v>
      </c>
      <c r="I34" s="285">
        <v>121468</v>
      </c>
      <c r="J34" s="284">
        <v>100311</v>
      </c>
      <c r="K34" s="284">
        <v>159625</v>
      </c>
      <c r="L34" s="284">
        <v>115805</v>
      </c>
      <c r="M34" s="285">
        <v>149179</v>
      </c>
      <c r="N34" s="238">
        <v>194004</v>
      </c>
      <c r="O34" s="88"/>
      <c r="P34" s="238">
        <v>976</v>
      </c>
      <c r="Q34" s="380">
        <v>0.0018593309456679114</v>
      </c>
      <c r="R34" s="81"/>
      <c r="S34" s="237">
        <v>525896</v>
      </c>
      <c r="T34" s="237">
        <v>524920</v>
      </c>
      <c r="U34" s="237">
        <v>680008</v>
      </c>
      <c r="V34" s="237">
        <v>618717</v>
      </c>
      <c r="W34" s="341">
        <v>464385</v>
      </c>
    </row>
    <row r="35" spans="1:23" ht="12.75" customHeight="1">
      <c r="A35" s="8"/>
      <c r="B35" s="7"/>
      <c r="C35" s="239"/>
      <c r="D35" s="30"/>
      <c r="E35" s="39"/>
      <c r="F35" s="483"/>
      <c r="G35" s="451"/>
      <c r="H35" s="451"/>
      <c r="I35" s="280"/>
      <c r="J35" s="451"/>
      <c r="K35" s="451"/>
      <c r="L35" s="451"/>
      <c r="M35" s="280"/>
      <c r="N35" s="233"/>
      <c r="O35" s="88"/>
      <c r="P35" s="277"/>
      <c r="Q35" s="376"/>
      <c r="R35" s="81"/>
      <c r="S35" s="227"/>
      <c r="T35" s="227"/>
      <c r="U35" s="227"/>
      <c r="V35" s="227"/>
      <c r="W35" s="41"/>
    </row>
    <row r="36" spans="1:23" s="95" customFormat="1" ht="12.75" customHeight="1">
      <c r="A36" s="213" t="s">
        <v>125</v>
      </c>
      <c r="B36" s="212"/>
      <c r="C36" s="239">
        <v>-1210</v>
      </c>
      <c r="D36" s="30">
        <v>-0.18100224382946897</v>
      </c>
      <c r="E36" s="39"/>
      <c r="F36" s="239">
        <v>5475</v>
      </c>
      <c r="G36" s="276">
        <v>22310</v>
      </c>
      <c r="H36" s="276">
        <v>7861</v>
      </c>
      <c r="I36" s="280">
        <v>15995</v>
      </c>
      <c r="J36" s="276">
        <v>6685</v>
      </c>
      <c r="K36" s="276">
        <v>-72437</v>
      </c>
      <c r="L36" s="276">
        <v>-4976</v>
      </c>
      <c r="M36" s="280">
        <v>23529</v>
      </c>
      <c r="N36" s="233">
        <v>-50558</v>
      </c>
      <c r="O36" s="88"/>
      <c r="P36" s="277">
        <v>98840</v>
      </c>
      <c r="Q36" s="520" t="s">
        <v>47</v>
      </c>
      <c r="R36" s="81"/>
      <c r="S36" s="227">
        <v>51641</v>
      </c>
      <c r="T36" s="227">
        <v>-47199</v>
      </c>
      <c r="U36" s="227">
        <v>51531</v>
      </c>
      <c r="V36" s="227">
        <v>138197</v>
      </c>
      <c r="W36" s="41">
        <v>119030</v>
      </c>
    </row>
    <row r="37" spans="1:23" ht="12.75" customHeight="1">
      <c r="A37" s="8"/>
      <c r="B37" s="7"/>
      <c r="C37" s="239"/>
      <c r="D37" s="30"/>
      <c r="E37" s="39"/>
      <c r="F37" s="483"/>
      <c r="G37" s="451"/>
      <c r="H37" s="451"/>
      <c r="I37" s="408"/>
      <c r="J37" s="451"/>
      <c r="K37" s="451"/>
      <c r="L37" s="451"/>
      <c r="M37" s="408"/>
      <c r="N37" s="233"/>
      <c r="O37" s="88"/>
      <c r="P37" s="277"/>
      <c r="Q37" s="376"/>
      <c r="R37" s="81"/>
      <c r="S37" s="244"/>
      <c r="T37" s="244"/>
      <c r="U37" s="244"/>
      <c r="V37" s="227"/>
      <c r="W37" s="41"/>
    </row>
    <row r="38" spans="1:23" ht="12.75" customHeight="1">
      <c r="A38" s="81"/>
      <c r="B38" s="81" t="s">
        <v>6</v>
      </c>
      <c r="C38" s="239">
        <v>-5070</v>
      </c>
      <c r="D38" s="30">
        <v>-1.6793640278237827</v>
      </c>
      <c r="E38" s="39"/>
      <c r="F38" s="483">
        <v>-2051</v>
      </c>
      <c r="G38" s="451">
        <v>7197</v>
      </c>
      <c r="H38" s="451">
        <v>1115</v>
      </c>
      <c r="I38" s="429">
        <v>6883</v>
      </c>
      <c r="J38" s="451">
        <v>3019</v>
      </c>
      <c r="K38" s="451">
        <v>-10059</v>
      </c>
      <c r="L38" s="451">
        <v>422</v>
      </c>
      <c r="M38" s="408">
        <v>7070</v>
      </c>
      <c r="N38" s="233">
        <v>-15404</v>
      </c>
      <c r="O38" s="88"/>
      <c r="P38" s="277">
        <v>12692</v>
      </c>
      <c r="Q38" s="520" t="s">
        <v>47</v>
      </c>
      <c r="R38" s="81"/>
      <c r="S38" s="244">
        <v>13144</v>
      </c>
      <c r="T38" s="244">
        <v>452</v>
      </c>
      <c r="U38" s="244">
        <v>20197</v>
      </c>
      <c r="V38" s="227">
        <v>44941</v>
      </c>
      <c r="W38" s="41">
        <v>37880</v>
      </c>
    </row>
    <row r="39" spans="1:23" ht="12.75" customHeight="1">
      <c r="A39" s="81"/>
      <c r="B39" s="81"/>
      <c r="C39" s="239"/>
      <c r="D39" s="30"/>
      <c r="E39" s="39"/>
      <c r="F39" s="486"/>
      <c r="G39" s="451"/>
      <c r="H39" s="451"/>
      <c r="I39" s="280"/>
      <c r="J39" s="451"/>
      <c r="K39" s="451"/>
      <c r="L39" s="451"/>
      <c r="M39" s="280"/>
      <c r="N39" s="233"/>
      <c r="O39" s="88"/>
      <c r="P39" s="277"/>
      <c r="Q39" s="376"/>
      <c r="R39" s="81"/>
      <c r="S39" s="227"/>
      <c r="T39" s="227"/>
      <c r="U39" s="227"/>
      <c r="V39" s="227"/>
      <c r="W39" s="226"/>
    </row>
    <row r="40" spans="1:23" ht="12.75" customHeight="1" thickBot="1">
      <c r="A40" s="213" t="s">
        <v>126</v>
      </c>
      <c r="B40" s="81"/>
      <c r="C40" s="246">
        <v>3860</v>
      </c>
      <c r="D40" s="247">
        <v>1.0529187124931805</v>
      </c>
      <c r="E40" s="39"/>
      <c r="F40" s="246">
        <v>7526</v>
      </c>
      <c r="G40" s="286">
        <v>15113</v>
      </c>
      <c r="H40" s="286">
        <v>6746</v>
      </c>
      <c r="I40" s="287">
        <v>9112</v>
      </c>
      <c r="J40" s="286">
        <v>3666</v>
      </c>
      <c r="K40" s="286">
        <v>-62378</v>
      </c>
      <c r="L40" s="286">
        <v>-5398</v>
      </c>
      <c r="M40" s="287">
        <v>16459</v>
      </c>
      <c r="N40" s="249">
        <v>-35154</v>
      </c>
      <c r="O40" s="88"/>
      <c r="P40" s="249">
        <v>86148</v>
      </c>
      <c r="Q40" s="584" t="s">
        <v>47</v>
      </c>
      <c r="R40" s="81"/>
      <c r="S40" s="248">
        <v>38497</v>
      </c>
      <c r="T40" s="248">
        <v>-47651</v>
      </c>
      <c r="U40" s="248">
        <v>31334</v>
      </c>
      <c r="V40" s="248">
        <v>93256</v>
      </c>
      <c r="W40" s="342">
        <v>81150</v>
      </c>
    </row>
    <row r="41" spans="1:23" ht="12.75" customHeight="1" thickTop="1">
      <c r="A41" s="214"/>
      <c r="B41" s="214"/>
      <c r="C41" s="31"/>
      <c r="D41" s="39"/>
      <c r="E41" s="39"/>
      <c r="F41" s="39"/>
      <c r="G41" s="39"/>
      <c r="H41" s="39"/>
      <c r="I41" s="218"/>
      <c r="J41" s="39"/>
      <c r="K41" s="39"/>
      <c r="L41" s="39"/>
      <c r="M41" s="218"/>
      <c r="N41" s="250"/>
      <c r="O41" s="218"/>
      <c r="P41" s="31"/>
      <c r="Q41" s="39"/>
      <c r="R41" s="218"/>
      <c r="S41" s="218"/>
      <c r="T41" s="218"/>
      <c r="U41" s="31"/>
      <c r="V41" s="31"/>
      <c r="W41" s="343"/>
    </row>
    <row r="42" spans="1:23" ht="12.75" customHeight="1">
      <c r="A42" s="214"/>
      <c r="B42" s="214"/>
      <c r="C42" s="31"/>
      <c r="D42" s="39"/>
      <c r="E42" s="39"/>
      <c r="F42" s="39"/>
      <c r="G42" s="39"/>
      <c r="H42" s="39"/>
      <c r="I42" s="218"/>
      <c r="J42" s="39"/>
      <c r="K42" s="39"/>
      <c r="L42" s="39"/>
      <c r="M42" s="218"/>
      <c r="N42" s="250"/>
      <c r="O42" s="218"/>
      <c r="P42" s="31"/>
      <c r="Q42" s="39"/>
      <c r="R42" s="218"/>
      <c r="S42" s="218"/>
      <c r="T42" s="578"/>
      <c r="U42" s="31"/>
      <c r="V42" s="31"/>
      <c r="W42" s="343"/>
    </row>
    <row r="43" spans="1:23" ht="12.75" customHeight="1">
      <c r="A43" s="215" t="s">
        <v>127</v>
      </c>
      <c r="B43" s="216"/>
      <c r="C43" s="228">
        <v>8.789457968080889</v>
      </c>
      <c r="D43" s="39"/>
      <c r="E43" s="39"/>
      <c r="F43" s="428">
        <v>0.5084990882605689</v>
      </c>
      <c r="G43" s="428">
        <v>0.5419955311004232</v>
      </c>
      <c r="H43" s="428">
        <v>0.516922032583398</v>
      </c>
      <c r="I43" s="428">
        <v>0.49804674712468083</v>
      </c>
      <c r="J43" s="428">
        <v>0.42060450857976</v>
      </c>
      <c r="K43" s="428">
        <v>0.49661650685874204</v>
      </c>
      <c r="L43" s="428">
        <v>0.45996084057421793</v>
      </c>
      <c r="M43" s="251">
        <v>0.47899923570419434</v>
      </c>
      <c r="N43" s="251">
        <v>0.443</v>
      </c>
      <c r="O43" s="218"/>
      <c r="P43" s="228">
        <v>5.324224647584287</v>
      </c>
      <c r="Q43" s="39"/>
      <c r="R43" s="218"/>
      <c r="S43" s="34">
        <v>0.517861193308827</v>
      </c>
      <c r="T43" s="34">
        <v>0.4647189468329841</v>
      </c>
      <c r="U43" s="34">
        <v>0.474</v>
      </c>
      <c r="V43" s="252">
        <v>0.506</v>
      </c>
      <c r="W43" s="344">
        <v>0.513</v>
      </c>
    </row>
    <row r="44" spans="1:23" ht="12.75" customHeight="1">
      <c r="A44" s="215" t="s">
        <v>128</v>
      </c>
      <c r="B44" s="216"/>
      <c r="C44" s="228">
        <v>7.066508882723587</v>
      </c>
      <c r="D44" s="39"/>
      <c r="E44" s="39"/>
      <c r="F44" s="428">
        <v>0.6250689917768788</v>
      </c>
      <c r="G44" s="428">
        <v>0.6282845545823542</v>
      </c>
      <c r="H44" s="428">
        <v>0.6299214507370055</v>
      </c>
      <c r="I44" s="428">
        <v>0.5984519470693932</v>
      </c>
      <c r="J44" s="428">
        <v>0.5544039029496429</v>
      </c>
      <c r="K44" s="428">
        <v>0.6436206817451943</v>
      </c>
      <c r="L44" s="428">
        <v>0.5880410361908887</v>
      </c>
      <c r="M44" s="251">
        <v>0.5684160548440141</v>
      </c>
      <c r="N44" s="251">
        <v>0.545</v>
      </c>
      <c r="O44" s="218"/>
      <c r="P44" s="228">
        <v>3.7443907636465656</v>
      </c>
      <c r="Q44" s="39"/>
      <c r="R44" s="218"/>
      <c r="S44" s="34">
        <v>0.621</v>
      </c>
      <c r="T44" s="34">
        <v>0.5835560923635343</v>
      </c>
      <c r="U44" s="34">
        <v>0.549</v>
      </c>
      <c r="V44" s="252">
        <v>0.569</v>
      </c>
      <c r="W44" s="344">
        <v>0.585</v>
      </c>
    </row>
    <row r="45" spans="1:23" ht="12.75" customHeight="1">
      <c r="A45" s="215" t="s">
        <v>129</v>
      </c>
      <c r="B45" s="216"/>
      <c r="C45" s="228">
        <v>-4.64372547050913</v>
      </c>
      <c r="D45" s="39"/>
      <c r="E45" s="39"/>
      <c r="F45" s="428">
        <v>0.3366798711687731</v>
      </c>
      <c r="G45" s="428">
        <v>0.24290259069152467</v>
      </c>
      <c r="H45" s="428">
        <v>0.30655223687613137</v>
      </c>
      <c r="I45" s="428">
        <v>0.2851894691662484</v>
      </c>
      <c r="J45" s="428">
        <v>0.38311712587386443</v>
      </c>
      <c r="K45" s="428">
        <v>1.1871931917236318</v>
      </c>
      <c r="L45" s="428">
        <v>0.4568569598209855</v>
      </c>
      <c r="M45" s="251">
        <v>0.2963482178011441</v>
      </c>
      <c r="N45" s="251">
        <v>0.807</v>
      </c>
      <c r="O45" s="218"/>
      <c r="P45" s="228">
        <v>-22.53978886233547</v>
      </c>
      <c r="Q45" s="39"/>
      <c r="R45" s="218"/>
      <c r="S45" s="34">
        <v>0.2898463648216478</v>
      </c>
      <c r="T45" s="34">
        <v>0.5152442534450025</v>
      </c>
      <c r="U45" s="34">
        <v>0.381</v>
      </c>
      <c r="V45" s="252">
        <v>0.248</v>
      </c>
      <c r="W45" s="344">
        <v>0.21100000000000008</v>
      </c>
    </row>
    <row r="46" spans="1:23" ht="12.75" customHeight="1">
      <c r="A46" s="215" t="s">
        <v>130</v>
      </c>
      <c r="B46" s="215"/>
      <c r="C46" s="228">
        <v>2.4227834122144576</v>
      </c>
      <c r="D46" s="39"/>
      <c r="E46" s="39"/>
      <c r="F46" s="428">
        <v>0.961748862945652</v>
      </c>
      <c r="G46" s="428">
        <v>0.8711871452738789</v>
      </c>
      <c r="H46" s="428">
        <v>0.9374736876131368</v>
      </c>
      <c r="I46" s="428">
        <v>0.8826414162356416</v>
      </c>
      <c r="J46" s="428">
        <v>0.9375210288235074</v>
      </c>
      <c r="K46" s="428">
        <v>1.830813873468826</v>
      </c>
      <c r="L46" s="428">
        <v>1.044897996011874</v>
      </c>
      <c r="M46" s="251">
        <v>0.8637642726451583</v>
      </c>
      <c r="N46" s="251">
        <v>1.352</v>
      </c>
      <c r="O46" s="218"/>
      <c r="P46" s="228">
        <v>-18.795398098688885</v>
      </c>
      <c r="Q46" s="39"/>
      <c r="R46" s="218"/>
      <c r="S46" s="34">
        <v>0.9108463648216478</v>
      </c>
      <c r="T46" s="34">
        <v>1.0988003458085367</v>
      </c>
      <c r="U46" s="34">
        <v>0.93</v>
      </c>
      <c r="V46" s="252">
        <v>0.817</v>
      </c>
      <c r="W46" s="344">
        <v>0.796</v>
      </c>
    </row>
    <row r="47" spans="1:23" ht="12.75" customHeight="1">
      <c r="A47" s="215" t="s">
        <v>131</v>
      </c>
      <c r="B47" s="215"/>
      <c r="C47" s="228">
        <v>-2.4227834122144527</v>
      </c>
      <c r="D47" s="39"/>
      <c r="E47" s="39"/>
      <c r="F47" s="251">
        <v>0.03825113705434805</v>
      </c>
      <c r="G47" s="251">
        <v>0.1288128547261211</v>
      </c>
      <c r="H47" s="251">
        <v>0.0635263123868632</v>
      </c>
      <c r="I47" s="251">
        <v>0.11635858376435841</v>
      </c>
      <c r="J47" s="251">
        <v>0.06247897117649258</v>
      </c>
      <c r="K47" s="251">
        <v>-0.830813873468826</v>
      </c>
      <c r="L47" s="251">
        <v>-0.04489799601187415</v>
      </c>
      <c r="M47" s="251">
        <v>0.13623572735484168</v>
      </c>
      <c r="N47" s="251">
        <v>-0.3520000000000001</v>
      </c>
      <c r="O47" s="218"/>
      <c r="P47" s="228">
        <v>18.821626201823417</v>
      </c>
      <c r="Q47" s="39"/>
      <c r="R47" s="218"/>
      <c r="S47" s="34">
        <v>0.08941591620969738</v>
      </c>
      <c r="T47" s="34">
        <v>-0.09880034580853678</v>
      </c>
      <c r="U47" s="34">
        <v>0.06999999999999995</v>
      </c>
      <c r="V47" s="252">
        <v>0.18300000000000005</v>
      </c>
      <c r="W47" s="344">
        <v>0.20399999999999996</v>
      </c>
    </row>
    <row r="48" spans="1:23" ht="12.75" customHeight="1">
      <c r="A48" s="216" t="s">
        <v>132</v>
      </c>
      <c r="B48" s="216"/>
      <c r="C48" s="228">
        <v>-82.6219949932207</v>
      </c>
      <c r="D48" s="39"/>
      <c r="E48" s="39"/>
      <c r="F48" s="251">
        <v>-0.37461187214611874</v>
      </c>
      <c r="G48" s="251">
        <v>0.3225907664724339</v>
      </c>
      <c r="H48" s="251">
        <v>0.1418394606284188</v>
      </c>
      <c r="I48" s="251">
        <v>0.43032197561738045</v>
      </c>
      <c r="J48" s="251">
        <v>0.45160807778608825</v>
      </c>
      <c r="K48" s="251">
        <v>0.13886549691456024</v>
      </c>
      <c r="L48" s="251">
        <v>-0.08480707395498392</v>
      </c>
      <c r="M48" s="251">
        <v>0.3004802584045221</v>
      </c>
      <c r="N48" s="251">
        <v>0.3046797737252265</v>
      </c>
      <c r="O48" s="218"/>
      <c r="P48" s="228">
        <v>26.410291624588538</v>
      </c>
      <c r="Q48" s="39"/>
      <c r="R48" s="218"/>
      <c r="S48" s="34">
        <v>0.25452644216804476</v>
      </c>
      <c r="T48" s="34">
        <v>-0.009576474077840633</v>
      </c>
      <c r="U48" s="34">
        <v>0.39193883293551457</v>
      </c>
      <c r="V48" s="11">
        <v>0.32519519237031197</v>
      </c>
      <c r="W48" s="344">
        <v>0.318</v>
      </c>
    </row>
    <row r="49" spans="1:23" ht="12.75" customHeight="1">
      <c r="A49" s="216" t="s">
        <v>133</v>
      </c>
      <c r="B49" s="216"/>
      <c r="C49" s="228">
        <v>1.8317504016570798</v>
      </c>
      <c r="D49" s="39"/>
      <c r="E49" s="39"/>
      <c r="F49" s="251">
        <v>0.052580467117995154</v>
      </c>
      <c r="G49" s="251">
        <v>0.08725901718851943</v>
      </c>
      <c r="H49" s="251">
        <v>0.054515774502198085</v>
      </c>
      <c r="I49" s="251">
        <v>0.06628692811883925</v>
      </c>
      <c r="J49" s="251">
        <v>0.034262963101424355</v>
      </c>
      <c r="K49" s="251">
        <v>-0.7154424920860669</v>
      </c>
      <c r="L49" s="251">
        <v>-0.048705663680083736</v>
      </c>
      <c r="M49" s="251">
        <v>0.09529958079533085</v>
      </c>
      <c r="N49" s="251">
        <v>-0.245</v>
      </c>
      <c r="O49" s="218"/>
      <c r="P49" s="228">
        <v>16.640370594270102</v>
      </c>
      <c r="Q49" s="39"/>
      <c r="R49" s="218"/>
      <c r="S49" s="34">
        <v>0.06665720118364711</v>
      </c>
      <c r="T49" s="34">
        <v>-0.09974650475905393</v>
      </c>
      <c r="U49" s="34">
        <v>0.043</v>
      </c>
      <c r="V49" s="11">
        <v>0.1232055425054894</v>
      </c>
      <c r="W49" s="344">
        <v>0.139</v>
      </c>
    </row>
    <row r="50" spans="1:23" ht="12.75" customHeight="1">
      <c r="A50" s="214"/>
      <c r="B50" s="214"/>
      <c r="C50" s="253"/>
      <c r="D50" s="39"/>
      <c r="E50" s="39"/>
      <c r="F50" s="39"/>
      <c r="G50" s="39"/>
      <c r="H50" s="39"/>
      <c r="I50" s="218"/>
      <c r="J50" s="39"/>
      <c r="K50" s="39"/>
      <c r="L50" s="39"/>
      <c r="M50" s="218"/>
      <c r="N50" s="254"/>
      <c r="O50" s="218"/>
      <c r="P50" s="31"/>
      <c r="Q50" s="39"/>
      <c r="R50" s="218"/>
      <c r="S50" s="34"/>
      <c r="T50" s="40"/>
      <c r="U50" s="40"/>
      <c r="V50" s="255"/>
      <c r="W50" s="345"/>
    </row>
    <row r="51" spans="1:23" ht="12.75" customHeight="1">
      <c r="A51" s="81" t="s">
        <v>134</v>
      </c>
      <c r="B51" s="81"/>
      <c r="C51" s="38">
        <v>0.08</v>
      </c>
      <c r="D51" s="39">
        <v>1.1428571428571426</v>
      </c>
      <c r="E51" s="39"/>
      <c r="F51" s="445">
        <v>0.15</v>
      </c>
      <c r="G51" s="445">
        <v>0.31</v>
      </c>
      <c r="H51" s="445">
        <v>0.14</v>
      </c>
      <c r="I51" s="7">
        <v>0.19</v>
      </c>
      <c r="J51" s="445">
        <v>0.07</v>
      </c>
      <c r="K51" s="445">
        <v>-1.27</v>
      </c>
      <c r="L51" s="445">
        <v>-0.11</v>
      </c>
      <c r="M51" s="7">
        <v>0.35</v>
      </c>
      <c r="N51" s="250">
        <v>-0.8</v>
      </c>
      <c r="O51" s="218"/>
      <c r="P51" s="38">
        <v>1.76</v>
      </c>
      <c r="Q51" s="39" t="s">
        <v>47</v>
      </c>
      <c r="R51" s="218"/>
      <c r="S51" s="32">
        <v>0.79</v>
      </c>
      <c r="T51" s="32">
        <v>-0.97</v>
      </c>
      <c r="U51" s="32">
        <v>0.7</v>
      </c>
      <c r="V51" s="32">
        <v>2.03</v>
      </c>
      <c r="W51" s="343">
        <v>1.82</v>
      </c>
    </row>
    <row r="52" spans="1:23" ht="12.75" customHeight="1">
      <c r="A52" s="81" t="s">
        <v>135</v>
      </c>
      <c r="B52" s="81"/>
      <c r="C52" s="38">
        <v>0.07</v>
      </c>
      <c r="D52" s="39">
        <v>1</v>
      </c>
      <c r="E52" s="39"/>
      <c r="F52" s="445">
        <v>0.14</v>
      </c>
      <c r="G52" s="445">
        <v>0.27</v>
      </c>
      <c r="H52" s="445">
        <v>0.12</v>
      </c>
      <c r="I52" s="7">
        <v>0.16</v>
      </c>
      <c r="J52" s="445">
        <v>0.07</v>
      </c>
      <c r="K52" s="445">
        <v>-1.27</v>
      </c>
      <c r="L52" s="445">
        <v>-0.11</v>
      </c>
      <c r="M52" s="7">
        <v>0.31</v>
      </c>
      <c r="N52" s="250">
        <v>-0.8</v>
      </c>
      <c r="O52" s="218"/>
      <c r="P52" s="38">
        <v>1.66</v>
      </c>
      <c r="Q52" s="39" t="s">
        <v>47</v>
      </c>
      <c r="R52" s="218"/>
      <c r="S52" s="32">
        <v>0.69</v>
      </c>
      <c r="T52" s="32">
        <v>-0.97</v>
      </c>
      <c r="U52" s="32">
        <v>0.64</v>
      </c>
      <c r="V52" s="256">
        <v>1.94</v>
      </c>
      <c r="W52" s="343">
        <v>1.74</v>
      </c>
    </row>
    <row r="53" spans="1:23" ht="12.75" customHeight="1">
      <c r="A53" s="81" t="s">
        <v>136</v>
      </c>
      <c r="B53" s="81"/>
      <c r="C53" s="38">
        <v>0.45</v>
      </c>
      <c r="D53" s="39">
        <v>0.06912442396313367</v>
      </c>
      <c r="E53" s="39"/>
      <c r="F53" s="445">
        <v>6.96</v>
      </c>
      <c r="G53" s="445">
        <v>7</v>
      </c>
      <c r="H53" s="445">
        <v>6.78</v>
      </c>
      <c r="I53" s="7">
        <v>6.73</v>
      </c>
      <c r="J53" s="445">
        <v>6.51</v>
      </c>
      <c r="K53" s="445">
        <v>6.37</v>
      </c>
      <c r="L53" s="445">
        <v>7.15</v>
      </c>
      <c r="M53" s="7">
        <v>7.66</v>
      </c>
      <c r="N53" s="250">
        <v>7.21</v>
      </c>
      <c r="O53" s="218"/>
      <c r="P53" s="38">
        <v>0.45</v>
      </c>
      <c r="Q53" s="39">
        <v>0.06912442396313367</v>
      </c>
      <c r="R53" s="218"/>
      <c r="S53" s="32">
        <v>6.96</v>
      </c>
      <c r="T53" s="32">
        <v>6.51</v>
      </c>
      <c r="U53" s="32">
        <v>7.21</v>
      </c>
      <c r="V53" s="250">
        <v>7.74</v>
      </c>
      <c r="W53" s="343">
        <v>5.99</v>
      </c>
    </row>
    <row r="54" spans="1:23" ht="12.75" customHeight="1">
      <c r="A54" s="7"/>
      <c r="B54" s="7"/>
      <c r="C54" s="218"/>
      <c r="D54" s="218"/>
      <c r="E54" s="218"/>
      <c r="F54" s="218"/>
      <c r="G54" s="218"/>
      <c r="H54" s="218"/>
      <c r="I54" s="218"/>
      <c r="J54" s="218"/>
      <c r="K54" s="218"/>
      <c r="L54" s="218"/>
      <c r="M54" s="218"/>
      <c r="N54" s="218"/>
      <c r="O54" s="218"/>
      <c r="P54" s="218"/>
      <c r="Q54" s="218"/>
      <c r="R54" s="218"/>
      <c r="S54" s="218"/>
      <c r="T54" s="218"/>
      <c r="U54" s="218"/>
      <c r="V54" s="218"/>
      <c r="W54" s="81"/>
    </row>
    <row r="55" spans="1:23" ht="12.75" customHeight="1">
      <c r="A55" s="7"/>
      <c r="B55" s="7"/>
      <c r="C55" s="218"/>
      <c r="D55" s="218"/>
      <c r="E55" s="218"/>
      <c r="F55" s="218"/>
      <c r="G55" s="218"/>
      <c r="H55" s="218"/>
      <c r="I55" s="218"/>
      <c r="J55" s="218"/>
      <c r="K55" s="218"/>
      <c r="L55" s="218"/>
      <c r="M55" s="218"/>
      <c r="N55" s="218"/>
      <c r="O55" s="218"/>
      <c r="P55" s="218"/>
      <c r="Q55" s="218"/>
      <c r="R55" s="218"/>
      <c r="S55" s="218"/>
      <c r="T55" s="218"/>
      <c r="U55" s="218"/>
      <c r="V55" s="218"/>
      <c r="W55" s="343"/>
    </row>
    <row r="56" spans="1:23" ht="18" customHeight="1">
      <c r="A56" s="12" t="s">
        <v>227</v>
      </c>
      <c r="B56" s="7"/>
      <c r="C56" s="81"/>
      <c r="D56" s="81"/>
      <c r="E56" s="218"/>
      <c r="F56" s="218"/>
      <c r="G56" s="218"/>
      <c r="H56" s="218"/>
      <c r="I56" s="218"/>
      <c r="J56" s="218"/>
      <c r="K56" s="218"/>
      <c r="L56" s="218"/>
      <c r="M56" s="218"/>
      <c r="N56" s="218"/>
      <c r="O56" s="81"/>
      <c r="P56" s="81"/>
      <c r="Q56" s="81"/>
      <c r="R56" s="81"/>
      <c r="S56" s="81"/>
      <c r="T56" s="81"/>
      <c r="U56" s="81"/>
      <c r="V56" s="81"/>
      <c r="W56" s="343"/>
    </row>
    <row r="57" spans="1:23" ht="12.75" customHeight="1">
      <c r="A57" s="257"/>
      <c r="B57" s="7"/>
      <c r="C57" s="81"/>
      <c r="D57" s="81"/>
      <c r="E57" s="218"/>
      <c r="F57" s="454"/>
      <c r="G57" s="454"/>
      <c r="H57" s="454"/>
      <c r="I57" s="218"/>
      <c r="J57" s="454"/>
      <c r="K57" s="454"/>
      <c r="L57" s="218"/>
      <c r="M57" s="218"/>
      <c r="N57" s="218"/>
      <c r="O57" s="81"/>
      <c r="P57" s="81"/>
      <c r="Q57" s="81"/>
      <c r="R57" s="81"/>
      <c r="S57" s="81"/>
      <c r="T57" s="81"/>
      <c r="U57" s="81"/>
      <c r="V57" s="81"/>
      <c r="W57" s="343"/>
    </row>
    <row r="58" spans="1:23" ht="12.75" customHeight="1">
      <c r="A58" s="6"/>
      <c r="B58" s="7"/>
      <c r="C58" s="604" t="s">
        <v>274</v>
      </c>
      <c r="D58" s="605"/>
      <c r="E58" s="15"/>
      <c r="F58" s="455"/>
      <c r="G58" s="492"/>
      <c r="I58" s="231"/>
      <c r="J58" s="492"/>
      <c r="K58" s="15"/>
      <c r="L58" s="18"/>
      <c r="M58" s="231"/>
      <c r="N58" s="259"/>
      <c r="O58" s="88"/>
      <c r="P58" s="614" t="s">
        <v>286</v>
      </c>
      <c r="Q58" s="615"/>
      <c r="R58" s="15"/>
      <c r="S58" s="87"/>
      <c r="T58" s="87"/>
      <c r="U58" s="260"/>
      <c r="V58" s="258"/>
      <c r="W58" s="87"/>
    </row>
    <row r="59" spans="1:23" ht="12.75" customHeight="1">
      <c r="A59" s="217" t="s">
        <v>168</v>
      </c>
      <c r="B59" s="7"/>
      <c r="C59" s="616" t="s">
        <v>44</v>
      </c>
      <c r="D59" s="617"/>
      <c r="E59" s="261"/>
      <c r="F59" s="20" t="s">
        <v>204</v>
      </c>
      <c r="G59" s="21" t="s">
        <v>203</v>
      </c>
      <c r="H59" s="21" t="s">
        <v>202</v>
      </c>
      <c r="I59" s="14" t="s">
        <v>201</v>
      </c>
      <c r="J59" s="21" t="s">
        <v>140</v>
      </c>
      <c r="K59" s="21" t="s">
        <v>141</v>
      </c>
      <c r="L59" s="21" t="s">
        <v>142</v>
      </c>
      <c r="M59" s="14" t="s">
        <v>42</v>
      </c>
      <c r="N59" s="21" t="s">
        <v>43</v>
      </c>
      <c r="O59" s="320"/>
      <c r="P59" s="618" t="s">
        <v>44</v>
      </c>
      <c r="Q59" s="619"/>
      <c r="R59" s="261"/>
      <c r="S59" s="20" t="s">
        <v>205</v>
      </c>
      <c r="T59" s="20" t="s">
        <v>48</v>
      </c>
      <c r="U59" s="20" t="s">
        <v>45</v>
      </c>
      <c r="V59" s="23" t="s">
        <v>46</v>
      </c>
      <c r="W59" s="23" t="s">
        <v>211</v>
      </c>
    </row>
    <row r="60" spans="1:23" ht="12.75" customHeight="1">
      <c r="A60" s="217"/>
      <c r="B60" s="218" t="s">
        <v>4</v>
      </c>
      <c r="C60" s="82">
        <v>36137</v>
      </c>
      <c r="D60" s="43">
        <v>0.3377415978167408</v>
      </c>
      <c r="E60" s="218"/>
      <c r="F60" s="294">
        <v>143133</v>
      </c>
      <c r="G60" s="365">
        <v>173197</v>
      </c>
      <c r="H60" s="365">
        <v>123744</v>
      </c>
      <c r="I60" s="408">
        <v>137463</v>
      </c>
      <c r="J60" s="371">
        <v>106996</v>
      </c>
      <c r="K60" s="365">
        <v>87188</v>
      </c>
      <c r="L60" s="365">
        <v>110829</v>
      </c>
      <c r="M60" s="408">
        <v>172708</v>
      </c>
      <c r="N60" s="31">
        <v>143446</v>
      </c>
      <c r="O60" s="88"/>
      <c r="P60" s="378">
        <v>99816</v>
      </c>
      <c r="Q60" s="379">
        <v>0.20894203939119277</v>
      </c>
      <c r="R60" s="81"/>
      <c r="S60" s="244">
        <v>577537</v>
      </c>
      <c r="T60" s="244">
        <v>477721</v>
      </c>
      <c r="U60" s="83">
        <v>731539</v>
      </c>
      <c r="V60" s="41">
        <v>756914</v>
      </c>
      <c r="W60" s="346">
        <v>583415</v>
      </c>
    </row>
    <row r="61" spans="1:23" ht="12.75" customHeight="1">
      <c r="A61" s="81"/>
      <c r="B61" s="218" t="s">
        <v>137</v>
      </c>
      <c r="C61" s="82">
        <v>32489</v>
      </c>
      <c r="D61" s="43">
        <v>0.32434186225279277</v>
      </c>
      <c r="E61" s="11"/>
      <c r="F61" s="432">
        <v>132658</v>
      </c>
      <c r="G61" s="452">
        <v>150887</v>
      </c>
      <c r="H61" s="452">
        <v>115883</v>
      </c>
      <c r="I61" s="408">
        <v>121468</v>
      </c>
      <c r="J61" s="452">
        <v>100169</v>
      </c>
      <c r="K61" s="452">
        <v>108534</v>
      </c>
      <c r="L61" s="452">
        <v>115805</v>
      </c>
      <c r="M61" s="408">
        <v>149179</v>
      </c>
      <c r="N61" s="31">
        <v>131632</v>
      </c>
      <c r="O61" s="88"/>
      <c r="P61" s="277">
        <v>47209</v>
      </c>
      <c r="Q61" s="376">
        <v>0.09966285754095004</v>
      </c>
      <c r="R61" s="81"/>
      <c r="S61" s="244">
        <v>520896</v>
      </c>
      <c r="T61" s="244">
        <v>473687</v>
      </c>
      <c r="U61" s="83">
        <v>609011</v>
      </c>
      <c r="V61" s="41">
        <v>618717</v>
      </c>
      <c r="W61" s="41">
        <v>464385</v>
      </c>
    </row>
    <row r="62" spans="1:23" ht="12.75" customHeight="1">
      <c r="A62" s="81"/>
      <c r="B62" s="218" t="s">
        <v>125</v>
      </c>
      <c r="C62" s="82">
        <v>3648</v>
      </c>
      <c r="D62" s="521">
        <v>0.5343489087446902</v>
      </c>
      <c r="E62" s="11"/>
      <c r="F62" s="432">
        <v>10475</v>
      </c>
      <c r="G62" s="452">
        <v>22310</v>
      </c>
      <c r="H62" s="452">
        <v>7861</v>
      </c>
      <c r="I62" s="408">
        <v>15995</v>
      </c>
      <c r="J62" s="452">
        <v>6827</v>
      </c>
      <c r="K62" s="452">
        <v>-21346</v>
      </c>
      <c r="L62" s="452">
        <v>-4976</v>
      </c>
      <c r="M62" s="408">
        <v>23529</v>
      </c>
      <c r="N62" s="31">
        <v>11814</v>
      </c>
      <c r="O62" s="88"/>
      <c r="P62" s="277">
        <v>52607</v>
      </c>
      <c r="Q62" s="520" t="s">
        <v>47</v>
      </c>
      <c r="R62" s="81"/>
      <c r="S62" s="244">
        <v>56641</v>
      </c>
      <c r="T62" s="244">
        <v>4034</v>
      </c>
      <c r="U62" s="83">
        <v>122528</v>
      </c>
      <c r="V62" s="41">
        <v>138197</v>
      </c>
      <c r="W62" s="41">
        <v>119030</v>
      </c>
    </row>
    <row r="63" spans="1:23" ht="12.75" customHeight="1">
      <c r="A63" s="81"/>
      <c r="B63" s="218" t="s">
        <v>225</v>
      </c>
      <c r="C63" s="221">
        <v>7308</v>
      </c>
      <c r="D63" s="519">
        <v>1.9415515409139215</v>
      </c>
      <c r="E63" s="11"/>
      <c r="F63" s="469">
        <v>11072</v>
      </c>
      <c r="G63" s="460">
        <v>15113</v>
      </c>
      <c r="H63" s="460">
        <v>6746</v>
      </c>
      <c r="I63" s="410">
        <v>9112</v>
      </c>
      <c r="J63" s="460">
        <v>3764</v>
      </c>
      <c r="K63" s="460">
        <v>-16242</v>
      </c>
      <c r="L63" s="460">
        <v>-5398</v>
      </c>
      <c r="M63" s="410">
        <v>16459</v>
      </c>
      <c r="N63" s="224">
        <v>7174.52</v>
      </c>
      <c r="O63" s="88"/>
      <c r="P63" s="377">
        <v>43460</v>
      </c>
      <c r="Q63" s="528" t="s">
        <v>47</v>
      </c>
      <c r="R63" s="81"/>
      <c r="S63" s="262">
        <v>42043</v>
      </c>
      <c r="T63" s="262">
        <v>-1417</v>
      </c>
      <c r="U63" s="223">
        <v>79346.395</v>
      </c>
      <c r="V63" s="226">
        <v>93456</v>
      </c>
      <c r="W63" s="226">
        <v>81150</v>
      </c>
    </row>
    <row r="64" spans="1:23" ht="12.75" customHeight="1">
      <c r="A64" s="81"/>
      <c r="B64" s="218"/>
      <c r="C64" s="220"/>
      <c r="D64" s="11"/>
      <c r="E64" s="11"/>
      <c r="F64" s="11"/>
      <c r="G64" s="11"/>
      <c r="H64" s="11"/>
      <c r="I64" s="218"/>
      <c r="J64" s="11"/>
      <c r="K64" s="11"/>
      <c r="L64" s="11"/>
      <c r="M64" s="218"/>
      <c r="N64" s="220"/>
      <c r="O64" s="218"/>
      <c r="P64" s="220"/>
      <c r="Q64" s="11"/>
      <c r="R64" s="218"/>
      <c r="S64" s="218"/>
      <c r="T64" s="218"/>
      <c r="U64" s="220"/>
      <c r="V64" s="220"/>
      <c r="W64" s="31"/>
    </row>
    <row r="65" spans="1:23" ht="12.75" customHeight="1">
      <c r="A65" s="81"/>
      <c r="B65" s="215" t="s">
        <v>129</v>
      </c>
      <c r="C65" s="228">
        <v>-8.004264754329093</v>
      </c>
      <c r="D65" s="11"/>
      <c r="E65" s="11"/>
      <c r="F65" s="11">
        <v>0.3017473259136607</v>
      </c>
      <c r="G65" s="11">
        <v>0.24290259069152467</v>
      </c>
      <c r="H65" s="11">
        <v>0.30655223687613137</v>
      </c>
      <c r="I65" s="11">
        <v>0.2851894691662484</v>
      </c>
      <c r="J65" s="11">
        <v>0.38178997345695165</v>
      </c>
      <c r="K65" s="11">
        <v>0.6012065880625774</v>
      </c>
      <c r="L65" s="428">
        <v>0.4568569598209855</v>
      </c>
      <c r="M65" s="11">
        <v>0.2953482178011441</v>
      </c>
      <c r="N65" s="11">
        <v>0.37250951577597147</v>
      </c>
      <c r="O65" s="218"/>
      <c r="P65" s="228">
        <v>-12.681073748995713</v>
      </c>
      <c r="Q65" s="11"/>
      <c r="R65" s="218"/>
      <c r="S65" s="11">
        <v>0.2811889108403444</v>
      </c>
      <c r="T65" s="11">
        <v>0.40799964833030156</v>
      </c>
      <c r="U65" s="11">
        <v>0.28383722535640615</v>
      </c>
      <c r="V65" s="11">
        <v>0.248</v>
      </c>
      <c r="W65" s="34">
        <v>0.21100000000000008</v>
      </c>
    </row>
    <row r="66" spans="1:23" ht="12.75" customHeight="1">
      <c r="A66" s="81"/>
      <c r="B66" s="215" t="s">
        <v>130</v>
      </c>
      <c r="C66" s="228">
        <v>-0.9377558716055168</v>
      </c>
      <c r="D66" s="11"/>
      <c r="E66" s="11"/>
      <c r="F66" s="11">
        <v>0.9268163176905395</v>
      </c>
      <c r="G66" s="11">
        <v>0.8711871452738789</v>
      </c>
      <c r="H66" s="11">
        <v>0.9364736876131368</v>
      </c>
      <c r="I66" s="11">
        <v>0.8826414162356416</v>
      </c>
      <c r="J66" s="11">
        <v>0.9361938764065947</v>
      </c>
      <c r="K66" s="11">
        <v>1.2448272698077718</v>
      </c>
      <c r="L66" s="428">
        <v>1.044897996011874</v>
      </c>
      <c r="M66" s="11">
        <v>0.8637642726451583</v>
      </c>
      <c r="N66" s="11">
        <v>0.917641481811971</v>
      </c>
      <c r="O66" s="218"/>
      <c r="P66" s="228">
        <v>-8.962911088483661</v>
      </c>
      <c r="Q66" s="11"/>
      <c r="R66" s="218"/>
      <c r="S66" s="11">
        <v>0.9019266298089993</v>
      </c>
      <c r="T66" s="11">
        <v>0.9915557406938359</v>
      </c>
      <c r="U66" s="11">
        <v>0.8325065375871963</v>
      </c>
      <c r="V66" s="11">
        <v>0.817</v>
      </c>
      <c r="W66" s="34">
        <v>0.796</v>
      </c>
    </row>
    <row r="67" spans="1:23" ht="12.75" customHeight="1">
      <c r="A67" s="81"/>
      <c r="B67" s="215" t="s">
        <v>131</v>
      </c>
      <c r="C67" s="228">
        <v>0.937755871605507</v>
      </c>
      <c r="D67" s="11"/>
      <c r="E67" s="11"/>
      <c r="F67" s="11">
        <v>0.07318368230946043</v>
      </c>
      <c r="G67" s="11">
        <v>0.1288128547261211</v>
      </c>
      <c r="H67" s="11">
        <v>0.0635263123868632</v>
      </c>
      <c r="I67" s="11">
        <v>0.11635858376435841</v>
      </c>
      <c r="J67" s="11">
        <v>0.06380612359340536</v>
      </c>
      <c r="K67" s="11">
        <v>-0.24482726980777172</v>
      </c>
      <c r="L67" s="251">
        <v>-0.04489799601187415</v>
      </c>
      <c r="M67" s="11">
        <v>0.13623572735484168</v>
      </c>
      <c r="N67" s="11">
        <v>0.08235851818802895</v>
      </c>
      <c r="O67" s="218"/>
      <c r="P67" s="228">
        <v>8.962911088483668</v>
      </c>
      <c r="Q67" s="11"/>
      <c r="R67" s="218"/>
      <c r="S67" s="11">
        <v>0.09807337019100075</v>
      </c>
      <c r="T67" s="11">
        <v>0.008444259306164058</v>
      </c>
      <c r="U67" s="11">
        <v>0.1674934624128037</v>
      </c>
      <c r="V67" s="11">
        <v>0.18300000000000005</v>
      </c>
      <c r="W67" s="34">
        <v>0.20399999999999996</v>
      </c>
    </row>
    <row r="68" spans="1:23" ht="12.75" customHeight="1">
      <c r="A68" s="81"/>
      <c r="B68" s="216" t="s">
        <v>133</v>
      </c>
      <c r="C68" s="228">
        <v>4.217574302095106</v>
      </c>
      <c r="D68" s="229"/>
      <c r="E68" s="39"/>
      <c r="F68" s="39">
        <v>0.07735462821292086</v>
      </c>
      <c r="G68" s="39">
        <v>0.08725901718851943</v>
      </c>
      <c r="H68" s="39">
        <v>0.054515774502198085</v>
      </c>
      <c r="I68" s="39">
        <v>0.06628692811883925</v>
      </c>
      <c r="J68" s="39">
        <v>0.035178885191969794</v>
      </c>
      <c r="K68" s="39">
        <v>-0.1862871037298711</v>
      </c>
      <c r="L68" s="251">
        <v>-0.048705663680083736</v>
      </c>
      <c r="M68" s="11">
        <v>0.09529958079533085</v>
      </c>
      <c r="N68" s="11">
        <v>0.050015476207074444</v>
      </c>
      <c r="O68" s="218"/>
      <c r="P68" s="228">
        <v>7.576323399161841</v>
      </c>
      <c r="Q68" s="39"/>
      <c r="R68" s="218"/>
      <c r="S68" s="11">
        <v>0.07279706754718746</v>
      </c>
      <c r="T68" s="11">
        <v>-0.0029661664444309544</v>
      </c>
      <c r="U68" s="11">
        <v>0.10846502373762712</v>
      </c>
      <c r="V68" s="11">
        <v>0.12346977331638732</v>
      </c>
      <c r="W68" s="34">
        <v>0.139</v>
      </c>
    </row>
    <row r="69" spans="1:23" ht="12.75" customHeight="1">
      <c r="A69" s="81"/>
      <c r="B69" s="81" t="s">
        <v>138</v>
      </c>
      <c r="C69" s="38">
        <v>0.14</v>
      </c>
      <c r="D69" s="39" t="s">
        <v>47</v>
      </c>
      <c r="E69" s="39"/>
      <c r="F69" s="445">
        <v>0.22</v>
      </c>
      <c r="G69" s="445">
        <v>0.31</v>
      </c>
      <c r="H69" s="445">
        <v>0.14</v>
      </c>
      <c r="I69" s="33">
        <v>0.19</v>
      </c>
      <c r="J69" s="445">
        <v>0.08</v>
      </c>
      <c r="K69" s="445">
        <v>-0.33</v>
      </c>
      <c r="L69" s="445">
        <v>-0.11</v>
      </c>
      <c r="M69" s="33">
        <v>0.35</v>
      </c>
      <c r="N69" s="33">
        <v>0.16</v>
      </c>
      <c r="O69" s="218"/>
      <c r="P69" s="38">
        <v>0.89</v>
      </c>
      <c r="Q69" s="39" t="s">
        <v>47</v>
      </c>
      <c r="R69" s="218"/>
      <c r="S69" s="32">
        <v>0.86</v>
      </c>
      <c r="T69" s="32">
        <v>-0.03</v>
      </c>
      <c r="U69" s="32">
        <v>1.77</v>
      </c>
      <c r="V69" s="32">
        <v>2.03</v>
      </c>
      <c r="W69" s="32">
        <v>1.82</v>
      </c>
    </row>
    <row r="70" spans="1:23" ht="12.75" customHeight="1">
      <c r="A70" s="81"/>
      <c r="B70" s="81" t="s">
        <v>139</v>
      </c>
      <c r="C70" s="38">
        <v>0.14</v>
      </c>
      <c r="D70" s="39" t="s">
        <v>47</v>
      </c>
      <c r="E70" s="39"/>
      <c r="F70" s="445">
        <v>0.21</v>
      </c>
      <c r="G70" s="445">
        <v>0.27</v>
      </c>
      <c r="H70" s="445">
        <v>0.12</v>
      </c>
      <c r="I70" s="33">
        <v>0.16</v>
      </c>
      <c r="J70" s="445">
        <v>0.07</v>
      </c>
      <c r="K70" s="445">
        <v>-0.33</v>
      </c>
      <c r="L70" s="445">
        <v>-0.11</v>
      </c>
      <c r="M70" s="33">
        <v>0.31</v>
      </c>
      <c r="N70" s="32">
        <v>0.15</v>
      </c>
      <c r="O70" s="218"/>
      <c r="P70" s="38">
        <v>0.79</v>
      </c>
      <c r="Q70" s="39" t="s">
        <v>47</v>
      </c>
      <c r="R70" s="218"/>
      <c r="S70" s="32">
        <v>0.76</v>
      </c>
      <c r="T70" s="32">
        <v>-0.03</v>
      </c>
      <c r="U70" s="250">
        <v>1.63</v>
      </c>
      <c r="V70" s="250">
        <v>1.94</v>
      </c>
      <c r="W70" s="32">
        <v>1.74</v>
      </c>
    </row>
    <row r="71" spans="1:23" ht="12.75" customHeight="1">
      <c r="A71" s="257"/>
      <c r="B71" s="7"/>
      <c r="C71" s="218"/>
      <c r="D71" s="218"/>
      <c r="E71" s="218"/>
      <c r="F71" s="218"/>
      <c r="G71" s="218"/>
      <c r="H71" s="218"/>
      <c r="I71" s="218"/>
      <c r="J71" s="218"/>
      <c r="K71" s="218"/>
      <c r="L71" s="218"/>
      <c r="M71" s="218"/>
      <c r="N71" s="218"/>
      <c r="O71" s="218"/>
      <c r="P71" s="218"/>
      <c r="Q71" s="218"/>
      <c r="R71" s="218"/>
      <c r="S71" s="218"/>
      <c r="T71" s="218"/>
      <c r="U71" s="218"/>
      <c r="V71" s="218"/>
      <c r="W71" s="31"/>
    </row>
    <row r="72" spans="1:23" ht="12.75" customHeight="1">
      <c r="A72" s="1" t="s">
        <v>41</v>
      </c>
      <c r="B72" s="13"/>
      <c r="C72" s="406"/>
      <c r="D72" s="406"/>
      <c r="E72" s="406"/>
      <c r="F72" s="406"/>
      <c r="G72" s="406"/>
      <c r="H72" s="406"/>
      <c r="I72" s="406"/>
      <c r="J72" s="406"/>
      <c r="K72" s="406"/>
      <c r="L72" s="406"/>
      <c r="M72" s="15"/>
      <c r="N72" s="15"/>
      <c r="O72" s="218"/>
      <c r="P72" s="81"/>
      <c r="Q72" s="81"/>
      <c r="R72" s="81"/>
      <c r="S72" s="81"/>
      <c r="T72" s="81"/>
      <c r="U72" s="7"/>
      <c r="V72" s="7"/>
      <c r="W72" s="31"/>
    </row>
    <row r="73" spans="1:23" ht="12.75">
      <c r="A73" s="3"/>
      <c r="B73" s="3"/>
      <c r="C73" s="3"/>
      <c r="D73" s="3"/>
      <c r="M73" s="2"/>
      <c r="N73" s="2"/>
      <c r="O73" s="3"/>
      <c r="U73" s="31"/>
      <c r="V73" s="31"/>
      <c r="W73" s="107"/>
    </row>
    <row r="74" spans="13:23" ht="12.75">
      <c r="M74" s="31"/>
      <c r="O74" s="3"/>
      <c r="U74" s="31"/>
      <c r="V74" s="31"/>
      <c r="W74" s="107"/>
    </row>
    <row r="75" spans="13:23" ht="12.75">
      <c r="M75" s="446"/>
      <c r="O75" s="3"/>
      <c r="U75" s="31"/>
      <c r="V75" s="31"/>
      <c r="W75" s="107"/>
    </row>
    <row r="76" spans="13:22" ht="12.75">
      <c r="M76" s="31"/>
      <c r="O76" s="3"/>
      <c r="U76" s="31"/>
      <c r="V76" s="31"/>
    </row>
    <row r="77" spans="13:23" ht="12.75">
      <c r="M77" s="31"/>
      <c r="O77" s="3"/>
      <c r="U77" s="2"/>
      <c r="V77" s="2"/>
      <c r="W77" s="347"/>
    </row>
    <row r="78" spans="13:23" ht="12.75">
      <c r="M78" s="2"/>
      <c r="O78" s="3"/>
      <c r="U78" s="2"/>
      <c r="V78" s="2"/>
      <c r="W78" s="347"/>
    </row>
    <row r="79" spans="13:22" ht="12.75">
      <c r="M79" s="2"/>
      <c r="O79" s="3"/>
      <c r="U79" s="2"/>
      <c r="V79" s="2"/>
    </row>
    <row r="80" spans="13:22" ht="12.75">
      <c r="M80" s="2"/>
      <c r="O80" s="3"/>
      <c r="U80" s="32"/>
      <c r="V80" s="32"/>
    </row>
    <row r="81" spans="13:22" ht="12.75">
      <c r="M81" s="32"/>
      <c r="O81" s="3"/>
      <c r="U81" s="32"/>
      <c r="V81" s="32"/>
    </row>
    <row r="82" spans="13:22" ht="12.75">
      <c r="M82" s="32"/>
      <c r="O82" s="3"/>
      <c r="U82" s="32"/>
      <c r="V82" s="32"/>
    </row>
    <row r="83" spans="13:22" ht="12.75">
      <c r="M83" s="33"/>
      <c r="O83" s="3"/>
      <c r="U83" s="2"/>
      <c r="V83" s="2"/>
    </row>
    <row r="84" spans="13:22" ht="12.75">
      <c r="M84" s="2"/>
      <c r="O84" s="3"/>
      <c r="U84" s="2"/>
      <c r="V84" s="2"/>
    </row>
    <row r="85" spans="13:22" ht="12.75">
      <c r="M85" s="2"/>
      <c r="N85" s="2"/>
      <c r="O85" s="3"/>
      <c r="U85" s="49"/>
      <c r="V85" s="49"/>
    </row>
    <row r="86" spans="13:22" ht="12.75">
      <c r="M86" s="32"/>
      <c r="N86" s="42"/>
      <c r="O86" s="3"/>
      <c r="U86" s="49"/>
      <c r="V86" s="49"/>
    </row>
    <row r="87" spans="13:22" ht="12.75">
      <c r="M87" s="32"/>
      <c r="N87" s="32"/>
      <c r="O87" s="3"/>
      <c r="U87" s="50"/>
      <c r="V87" s="50"/>
    </row>
    <row r="88" spans="13:22" ht="12.75">
      <c r="M88" s="11"/>
      <c r="N88" s="40"/>
      <c r="O88" s="3"/>
      <c r="U88" s="51"/>
      <c r="V88" s="51"/>
    </row>
    <row r="89" spans="13:23" ht="12.75">
      <c r="M89" s="11"/>
      <c r="N89" s="34"/>
      <c r="O89" s="3"/>
      <c r="U89" s="34"/>
      <c r="V89" s="34"/>
      <c r="W89" s="104"/>
    </row>
    <row r="90" spans="13:23" ht="12.75">
      <c r="M90" s="11"/>
      <c r="N90" s="34"/>
      <c r="O90" s="3"/>
      <c r="U90" s="34"/>
      <c r="V90" s="34"/>
      <c r="W90" s="104"/>
    </row>
    <row r="91" spans="13:23" ht="12.75">
      <c r="M91" s="34"/>
      <c r="N91" s="34"/>
      <c r="O91" s="3"/>
      <c r="U91" s="35"/>
      <c r="V91" s="35"/>
      <c r="W91" s="104"/>
    </row>
    <row r="92" spans="13:23" ht="12.75">
      <c r="M92" s="35"/>
      <c r="N92" s="35"/>
      <c r="O92" s="3"/>
      <c r="U92" s="35"/>
      <c r="V92" s="35"/>
      <c r="W92" s="104"/>
    </row>
    <row r="93" spans="13:23" ht="12.75">
      <c r="M93" s="35"/>
      <c r="N93" s="35"/>
      <c r="O93" s="3"/>
      <c r="U93" s="3"/>
      <c r="V93" s="3"/>
      <c r="W93" s="104"/>
    </row>
    <row r="94" spans="13:23" ht="12.75">
      <c r="M94" s="3"/>
      <c r="N94" s="3"/>
      <c r="O94" s="3"/>
      <c r="U94" s="3"/>
      <c r="V94" s="3"/>
      <c r="W94" s="104"/>
    </row>
    <row r="95" spans="13:22" ht="12.75">
      <c r="M95" s="3"/>
      <c r="N95" s="3"/>
      <c r="O95" s="3"/>
      <c r="U95" s="3"/>
      <c r="V95" s="3"/>
    </row>
    <row r="96" spans="13:22" ht="12.75">
      <c r="M96" s="3"/>
      <c r="N96" s="3"/>
      <c r="O96" s="3"/>
      <c r="U96" s="3"/>
      <c r="V96" s="3"/>
    </row>
    <row r="97" spans="13:22" ht="12.75">
      <c r="M97" s="3"/>
      <c r="N97" s="3"/>
      <c r="O97" s="3"/>
      <c r="U97" s="3"/>
      <c r="V97" s="3"/>
    </row>
    <row r="98" spans="13:15" ht="12.75">
      <c r="M98" s="3"/>
      <c r="N98" s="3"/>
      <c r="O98" s="3"/>
    </row>
  </sheetData>
  <sheetProtection/>
  <mergeCells count="9">
    <mergeCell ref="C59:D59"/>
    <mergeCell ref="P10:Q10"/>
    <mergeCell ref="P59:Q59"/>
    <mergeCell ref="P8:Q8"/>
    <mergeCell ref="P9:Q9"/>
    <mergeCell ref="P58:Q58"/>
    <mergeCell ref="C9:D9"/>
    <mergeCell ref="C10:D10"/>
    <mergeCell ref="C58:D58"/>
  </mergeCells>
  <conditionalFormatting sqref="W65:W68 W50 W41:W44 S43:S50 T50:U50 T43:U44 A71 A50:B50 A41:B44 A56:A5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8" r:id="rId2"/>
  <headerFooter alignWithMargins="0">
    <oddFooter>&amp;CPage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AE87"/>
  <sheetViews>
    <sheetView zoomScale="75" zoomScaleNormal="75" zoomScalePageLayoutView="0" workbookViewId="0" topLeftCell="A1">
      <pane ySplit="10" topLeftCell="BM11" activePane="bottomLeft" state="frozen"/>
      <selection pane="topLeft" activeCell="B35" sqref="B35:L35"/>
      <selection pane="bottomLeft" activeCell="I59" sqref="I59"/>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12" width="9.7109375" style="3" customWidth="1"/>
    <col min="13" max="14" width="9.7109375" style="0" customWidth="1"/>
    <col min="15" max="15" width="1.57421875" style="0" customWidth="1"/>
    <col min="16" max="17" width="9.7109375" style="0" customWidth="1"/>
    <col min="18" max="18" width="1.57421875" style="0" customWidth="1"/>
    <col min="19" max="23" width="9.7109375" style="0" customWidth="1"/>
    <col min="24" max="24" width="1.57421875" style="0" customWidth="1"/>
  </cols>
  <sheetData>
    <row r="1" ht="12.75"/>
    <row r="2" spans="8:9" ht="12.75">
      <c r="H2" s="447"/>
      <c r="I2" s="447"/>
    </row>
    <row r="3" ht="12.75"/>
    <row r="4" ht="12.75"/>
    <row r="5" spans="1:14" ht="12.75">
      <c r="A5" s="3"/>
      <c r="B5" s="3"/>
      <c r="C5" s="3"/>
      <c r="D5" s="3"/>
      <c r="M5" s="3"/>
      <c r="N5" s="3"/>
    </row>
    <row r="6" spans="1:14" ht="18" customHeight="1">
      <c r="A6" s="135" t="s">
        <v>288</v>
      </c>
      <c r="B6" s="3"/>
      <c r="C6" s="3"/>
      <c r="D6" s="3"/>
      <c r="M6" s="3"/>
      <c r="N6" s="3"/>
    </row>
    <row r="7" spans="1:14" ht="18" customHeight="1">
      <c r="A7" s="135" t="s">
        <v>208</v>
      </c>
      <c r="B7" s="5"/>
      <c r="C7" s="5"/>
      <c r="D7" s="5"/>
      <c r="E7" s="5"/>
      <c r="F7" s="5"/>
      <c r="G7" s="5"/>
      <c r="H7" s="5"/>
      <c r="I7" s="5"/>
      <c r="J7" s="5"/>
      <c r="K7" s="5"/>
      <c r="L7" s="5"/>
      <c r="M7" s="3"/>
      <c r="N7" s="3"/>
    </row>
    <row r="8" spans="1:17" ht="9.75" customHeight="1">
      <c r="A8" s="2"/>
      <c r="B8" s="2"/>
      <c r="C8" s="2"/>
      <c r="D8" s="2"/>
      <c r="E8" s="2"/>
      <c r="F8" s="474"/>
      <c r="G8" s="2"/>
      <c r="H8" s="474"/>
      <c r="I8" s="2"/>
      <c r="J8" s="474"/>
      <c r="K8" s="2"/>
      <c r="L8" s="2"/>
      <c r="M8" s="3"/>
      <c r="N8" s="3"/>
      <c r="P8" s="620"/>
      <c r="Q8" s="620"/>
    </row>
    <row r="9" spans="1:23" ht="12.75">
      <c r="A9" s="6" t="s">
        <v>1</v>
      </c>
      <c r="B9" s="7"/>
      <c r="C9" s="604" t="s">
        <v>274</v>
      </c>
      <c r="D9" s="605"/>
      <c r="E9" s="15"/>
      <c r="F9" s="17"/>
      <c r="G9" s="18"/>
      <c r="I9" s="19"/>
      <c r="K9" s="18"/>
      <c r="L9" s="18"/>
      <c r="M9" s="19"/>
      <c r="N9" s="18"/>
      <c r="O9" s="24"/>
      <c r="P9" s="614" t="s">
        <v>286</v>
      </c>
      <c r="Q9" s="615"/>
      <c r="R9" s="15"/>
      <c r="S9" s="87"/>
      <c r="T9" s="87"/>
      <c r="U9" s="17"/>
      <c r="V9" s="22"/>
      <c r="W9" s="87"/>
    </row>
    <row r="10" spans="1:31" ht="13.5">
      <c r="A10" s="6" t="s">
        <v>2</v>
      </c>
      <c r="B10" s="7"/>
      <c r="C10" s="606" t="s">
        <v>44</v>
      </c>
      <c r="D10" s="607"/>
      <c r="E10" s="16"/>
      <c r="F10" s="20" t="s">
        <v>204</v>
      </c>
      <c r="G10" s="21" t="s">
        <v>203</v>
      </c>
      <c r="H10" s="21" t="s">
        <v>202</v>
      </c>
      <c r="I10" s="14" t="s">
        <v>201</v>
      </c>
      <c r="J10" s="21" t="s">
        <v>140</v>
      </c>
      <c r="K10" s="21" t="s">
        <v>141</v>
      </c>
      <c r="L10" s="21" t="s">
        <v>142</v>
      </c>
      <c r="M10" s="14" t="s">
        <v>42</v>
      </c>
      <c r="N10" s="21" t="s">
        <v>43</v>
      </c>
      <c r="O10" s="320"/>
      <c r="P10" s="610" t="s">
        <v>44</v>
      </c>
      <c r="Q10" s="611"/>
      <c r="R10" s="16"/>
      <c r="S10" s="20" t="s">
        <v>205</v>
      </c>
      <c r="T10" s="20" t="s">
        <v>48</v>
      </c>
      <c r="U10" s="20" t="s">
        <v>45</v>
      </c>
      <c r="V10" s="23" t="s">
        <v>46</v>
      </c>
      <c r="W10" s="23" t="s">
        <v>211</v>
      </c>
      <c r="X10" s="3"/>
      <c r="Y10" s="3"/>
      <c r="Z10" s="3"/>
      <c r="AA10" s="3"/>
      <c r="AB10" s="3"/>
      <c r="AC10" s="3"/>
      <c r="AD10" s="3"/>
      <c r="AE10" s="3"/>
    </row>
    <row r="11" spans="1:29" ht="12.75" customHeight="1">
      <c r="A11" s="212" t="s">
        <v>110</v>
      </c>
      <c r="B11" s="8"/>
      <c r="C11" s="230"/>
      <c r="D11" s="231"/>
      <c r="E11" s="218"/>
      <c r="F11" s="230"/>
      <c r="G11" s="218"/>
      <c r="H11" s="218"/>
      <c r="I11" s="232"/>
      <c r="J11" s="218"/>
      <c r="K11" s="218"/>
      <c r="L11" s="218"/>
      <c r="M11" s="232"/>
      <c r="N11" s="259"/>
      <c r="O11" s="88"/>
      <c r="P11" s="259"/>
      <c r="Q11" s="231"/>
      <c r="R11" s="81"/>
      <c r="S11" s="88"/>
      <c r="T11" s="88"/>
      <c r="U11" s="230"/>
      <c r="V11" s="88"/>
      <c r="W11" s="348"/>
      <c r="X11" s="3"/>
      <c r="Y11" s="3"/>
      <c r="Z11" s="3"/>
      <c r="AA11" s="3"/>
      <c r="AB11" s="3"/>
      <c r="AC11" s="3"/>
    </row>
    <row r="12" spans="1:29" ht="12.75" customHeight="1">
      <c r="A12" s="7"/>
      <c r="B12" s="232" t="s">
        <v>143</v>
      </c>
      <c r="C12" s="36"/>
      <c r="D12" s="30"/>
      <c r="E12" s="39"/>
      <c r="F12" s="427"/>
      <c r="G12" s="39"/>
      <c r="H12" s="39"/>
      <c r="I12" s="280"/>
      <c r="J12" s="39"/>
      <c r="K12" s="39"/>
      <c r="L12" s="39"/>
      <c r="M12" s="280"/>
      <c r="N12" s="277"/>
      <c r="O12" s="88"/>
      <c r="P12" s="31"/>
      <c r="Q12" s="30"/>
      <c r="R12" s="81"/>
      <c r="S12" s="265"/>
      <c r="T12" s="265"/>
      <c r="U12" s="265"/>
      <c r="V12" s="265"/>
      <c r="W12" s="349"/>
      <c r="X12" s="3"/>
      <c r="Y12" s="3"/>
      <c r="Z12" s="3"/>
      <c r="AA12" s="3"/>
      <c r="AB12" s="3"/>
      <c r="AC12" s="3"/>
    </row>
    <row r="13" spans="1:29" ht="12.75" customHeight="1">
      <c r="A13" s="7"/>
      <c r="B13" s="264" t="s">
        <v>144</v>
      </c>
      <c r="C13" s="36">
        <v>7773</v>
      </c>
      <c r="D13" s="30">
        <v>0.31051012663284466</v>
      </c>
      <c r="E13" s="39"/>
      <c r="F13" s="483">
        <v>32806</v>
      </c>
      <c r="G13" s="451">
        <v>58040</v>
      </c>
      <c r="H13" s="451">
        <v>27314</v>
      </c>
      <c r="I13" s="280">
        <v>30054</v>
      </c>
      <c r="J13" s="451">
        <v>25033</v>
      </c>
      <c r="K13" s="451">
        <v>12639</v>
      </c>
      <c r="L13" s="451">
        <v>23461</v>
      </c>
      <c r="M13" s="280">
        <v>34352</v>
      </c>
      <c r="N13" s="276">
        <v>31944</v>
      </c>
      <c r="O13" s="88"/>
      <c r="P13" s="31">
        <v>52729</v>
      </c>
      <c r="Q13" s="30">
        <v>0.5522228622296695</v>
      </c>
      <c r="R13" s="81"/>
      <c r="S13" s="265">
        <v>148214</v>
      </c>
      <c r="T13" s="265">
        <v>95485</v>
      </c>
      <c r="U13" s="265">
        <v>176655</v>
      </c>
      <c r="V13" s="265">
        <v>187562</v>
      </c>
      <c r="W13" s="41">
        <v>150470</v>
      </c>
      <c r="X13" s="3"/>
      <c r="Z13" s="3"/>
      <c r="AA13" s="3"/>
      <c r="AB13" s="3"/>
      <c r="AC13" s="3"/>
    </row>
    <row r="14" spans="1:29" ht="12.75" customHeight="1">
      <c r="A14" s="7"/>
      <c r="B14" s="264" t="s">
        <v>145</v>
      </c>
      <c r="C14" s="36">
        <v>-170</v>
      </c>
      <c r="D14" s="30">
        <v>-0.06017699115044248</v>
      </c>
      <c r="E14" s="39"/>
      <c r="F14" s="483">
        <v>2655</v>
      </c>
      <c r="G14" s="451">
        <v>3235</v>
      </c>
      <c r="H14" s="451">
        <v>2854</v>
      </c>
      <c r="I14" s="280">
        <v>2817</v>
      </c>
      <c r="J14" s="451">
        <v>2825</v>
      </c>
      <c r="K14" s="451">
        <v>3975</v>
      </c>
      <c r="L14" s="451">
        <v>3439</v>
      </c>
      <c r="M14" s="280">
        <v>4365</v>
      </c>
      <c r="N14" s="276">
        <v>4034</v>
      </c>
      <c r="O14" s="88"/>
      <c r="P14" s="31">
        <v>-3043</v>
      </c>
      <c r="Q14" s="30">
        <v>-0.2083675705286223</v>
      </c>
      <c r="R14" s="81"/>
      <c r="S14" s="265">
        <v>11561</v>
      </c>
      <c r="T14" s="265">
        <v>14604</v>
      </c>
      <c r="U14" s="265">
        <v>19722</v>
      </c>
      <c r="V14" s="265">
        <v>24177</v>
      </c>
      <c r="W14" s="41">
        <v>20940</v>
      </c>
      <c r="X14" s="3"/>
      <c r="Z14" s="3"/>
      <c r="AA14" s="3"/>
      <c r="AB14" s="3"/>
      <c r="AC14" s="3"/>
    </row>
    <row r="15" spans="1:29" ht="12.75" customHeight="1">
      <c r="A15" s="7"/>
      <c r="B15" s="264" t="s">
        <v>146</v>
      </c>
      <c r="C15" s="36">
        <v>-719</v>
      </c>
      <c r="D15" s="30">
        <v>-0.40461451885199773</v>
      </c>
      <c r="E15" s="39"/>
      <c r="F15" s="483">
        <v>1058</v>
      </c>
      <c r="G15" s="451">
        <v>1114</v>
      </c>
      <c r="H15" s="451">
        <v>1782</v>
      </c>
      <c r="I15" s="280">
        <v>1902</v>
      </c>
      <c r="J15" s="451">
        <v>1777</v>
      </c>
      <c r="K15" s="451">
        <v>2298</v>
      </c>
      <c r="L15" s="451">
        <v>635</v>
      </c>
      <c r="M15" s="280">
        <v>1615</v>
      </c>
      <c r="N15" s="276">
        <v>1713</v>
      </c>
      <c r="O15" s="88"/>
      <c r="P15" s="31">
        <v>-469</v>
      </c>
      <c r="Q15" s="30">
        <v>-0.0741501976284585</v>
      </c>
      <c r="R15" s="81"/>
      <c r="S15" s="265">
        <v>5856</v>
      </c>
      <c r="T15" s="265">
        <v>6325</v>
      </c>
      <c r="U15" s="265">
        <v>7368</v>
      </c>
      <c r="V15" s="265">
        <v>7878</v>
      </c>
      <c r="W15" s="41">
        <v>9124</v>
      </c>
      <c r="X15" s="3"/>
      <c r="Z15" s="3"/>
      <c r="AA15" s="3"/>
      <c r="AB15" s="3"/>
      <c r="AC15" s="3"/>
    </row>
    <row r="16" spans="1:29" ht="12.75" customHeight="1">
      <c r="A16" s="7"/>
      <c r="B16" s="264" t="s">
        <v>147</v>
      </c>
      <c r="C16" s="457">
        <v>1129</v>
      </c>
      <c r="D16" s="219">
        <v>0.687995124923827</v>
      </c>
      <c r="E16" s="39"/>
      <c r="F16" s="486">
        <v>2770</v>
      </c>
      <c r="G16" s="451">
        <v>4963</v>
      </c>
      <c r="H16" s="461">
        <v>2513</v>
      </c>
      <c r="I16" s="283">
        <v>1704</v>
      </c>
      <c r="J16" s="451">
        <v>1641</v>
      </c>
      <c r="K16" s="451">
        <v>1517</v>
      </c>
      <c r="L16" s="451">
        <v>1575</v>
      </c>
      <c r="M16" s="280">
        <v>1703</v>
      </c>
      <c r="N16" s="282">
        <v>2042</v>
      </c>
      <c r="O16" s="88"/>
      <c r="P16" s="224">
        <v>5514</v>
      </c>
      <c r="Q16" s="219">
        <v>0.8567433188315724</v>
      </c>
      <c r="R16" s="81"/>
      <c r="S16" s="271">
        <v>11950</v>
      </c>
      <c r="T16" s="271">
        <v>6436</v>
      </c>
      <c r="U16" s="271">
        <v>8840</v>
      </c>
      <c r="V16" s="271">
        <v>7707</v>
      </c>
      <c r="W16" s="41">
        <v>8540</v>
      </c>
      <c r="X16" s="3"/>
      <c r="Z16" s="3"/>
      <c r="AA16" s="3"/>
      <c r="AB16" s="3"/>
      <c r="AC16" s="3"/>
    </row>
    <row r="17" spans="1:29" ht="12.75" customHeight="1">
      <c r="A17" s="7"/>
      <c r="B17" s="264" t="s">
        <v>148</v>
      </c>
      <c r="C17" s="36">
        <v>8013</v>
      </c>
      <c r="D17" s="30">
        <v>0.25620283923775417</v>
      </c>
      <c r="E17" s="39"/>
      <c r="F17" s="239">
        <v>39289</v>
      </c>
      <c r="G17" s="375">
        <v>67352</v>
      </c>
      <c r="H17" s="276">
        <v>34463</v>
      </c>
      <c r="I17" s="280">
        <v>36477</v>
      </c>
      <c r="J17" s="375">
        <v>31276</v>
      </c>
      <c r="K17" s="375">
        <v>20429</v>
      </c>
      <c r="L17" s="375">
        <v>29110</v>
      </c>
      <c r="M17" s="289">
        <v>42035</v>
      </c>
      <c r="N17" s="276">
        <v>39733</v>
      </c>
      <c r="O17" s="88"/>
      <c r="P17" s="31">
        <v>54731</v>
      </c>
      <c r="Q17" s="30">
        <v>0.4455107855107855</v>
      </c>
      <c r="R17" s="81"/>
      <c r="S17" s="265">
        <v>177581</v>
      </c>
      <c r="T17" s="265">
        <v>122850</v>
      </c>
      <c r="U17" s="265">
        <v>212585</v>
      </c>
      <c r="V17" s="265">
        <v>227324</v>
      </c>
      <c r="W17" s="346">
        <v>189074</v>
      </c>
      <c r="X17" s="3"/>
      <c r="Z17" s="3"/>
      <c r="AA17" s="3"/>
      <c r="AB17" s="3"/>
      <c r="AC17" s="3"/>
    </row>
    <row r="18" spans="1:29" ht="12.75" customHeight="1">
      <c r="A18" s="7"/>
      <c r="B18" s="232" t="s">
        <v>149</v>
      </c>
      <c r="C18" s="36">
        <v>7827</v>
      </c>
      <c r="D18" s="30">
        <v>0.46041176470588235</v>
      </c>
      <c r="E18" s="39"/>
      <c r="F18" s="483">
        <v>24827</v>
      </c>
      <c r="G18" s="451">
        <v>26754</v>
      </c>
      <c r="H18" s="451">
        <v>14417</v>
      </c>
      <c r="I18" s="280">
        <v>22350</v>
      </c>
      <c r="J18" s="451">
        <v>17000</v>
      </c>
      <c r="K18" s="451">
        <v>12748</v>
      </c>
      <c r="L18" s="451">
        <v>11770</v>
      </c>
      <c r="M18" s="280">
        <v>38189</v>
      </c>
      <c r="N18" s="276">
        <v>14940</v>
      </c>
      <c r="O18" s="88"/>
      <c r="P18" s="31">
        <v>8641</v>
      </c>
      <c r="Q18" s="30">
        <v>0.10840954997678999</v>
      </c>
      <c r="R18" s="81"/>
      <c r="S18" s="265">
        <v>88348</v>
      </c>
      <c r="T18" s="265">
        <v>79707</v>
      </c>
      <c r="U18" s="265">
        <v>128269</v>
      </c>
      <c r="V18" s="265">
        <v>145749</v>
      </c>
      <c r="W18" s="41">
        <v>125900</v>
      </c>
      <c r="X18" s="3"/>
      <c r="Z18" s="3"/>
      <c r="AA18" s="3"/>
      <c r="AB18" s="3"/>
      <c r="AC18" s="3"/>
    </row>
    <row r="19" spans="1:29" ht="12.75" customHeight="1">
      <c r="A19" s="7"/>
      <c r="B19" s="232" t="s">
        <v>223</v>
      </c>
      <c r="C19" s="36">
        <v>2684</v>
      </c>
      <c r="D19" s="30">
        <v>0.16075706756109248</v>
      </c>
      <c r="E19" s="39"/>
      <c r="F19" s="483">
        <v>19380</v>
      </c>
      <c r="G19" s="461">
        <v>21984</v>
      </c>
      <c r="H19" s="451">
        <v>29595</v>
      </c>
      <c r="I19" s="280">
        <v>26670</v>
      </c>
      <c r="J19" s="461">
        <v>16696</v>
      </c>
      <c r="K19" s="461">
        <v>16073</v>
      </c>
      <c r="L19" s="461">
        <v>17456</v>
      </c>
      <c r="M19" s="283">
        <v>24569</v>
      </c>
      <c r="N19" s="276">
        <v>23292</v>
      </c>
      <c r="O19" s="88"/>
      <c r="P19" s="31">
        <v>22835</v>
      </c>
      <c r="Q19" s="30">
        <v>0.30530523838810597</v>
      </c>
      <c r="R19" s="81"/>
      <c r="S19" s="265">
        <v>97629</v>
      </c>
      <c r="T19" s="265">
        <v>74794</v>
      </c>
      <c r="U19" s="265">
        <v>90788</v>
      </c>
      <c r="V19" s="265">
        <v>76644</v>
      </c>
      <c r="W19" s="41">
        <v>18692</v>
      </c>
      <c r="X19" s="3"/>
      <c r="Z19" s="3"/>
      <c r="AA19" s="3"/>
      <c r="AB19" s="3"/>
      <c r="AC19" s="3"/>
    </row>
    <row r="20" spans="1:29" ht="12.75" customHeight="1">
      <c r="A20" s="8"/>
      <c r="B20" s="7"/>
      <c r="C20" s="235">
        <v>18524</v>
      </c>
      <c r="D20" s="236">
        <v>0.28510743089330787</v>
      </c>
      <c r="E20" s="39"/>
      <c r="F20" s="243">
        <v>83496</v>
      </c>
      <c r="G20" s="276">
        <v>116090</v>
      </c>
      <c r="H20" s="284">
        <v>78475</v>
      </c>
      <c r="I20" s="285">
        <v>85497</v>
      </c>
      <c r="J20" s="276">
        <v>64972</v>
      </c>
      <c r="K20" s="276">
        <v>49250</v>
      </c>
      <c r="L20" s="276">
        <v>58336</v>
      </c>
      <c r="M20" s="280">
        <v>104793</v>
      </c>
      <c r="N20" s="284">
        <v>77965</v>
      </c>
      <c r="O20" s="88"/>
      <c r="P20" s="370">
        <v>86207</v>
      </c>
      <c r="Q20" s="236">
        <v>0.31082274807013494</v>
      </c>
      <c r="R20" s="81"/>
      <c r="S20" s="266">
        <v>363558</v>
      </c>
      <c r="T20" s="266">
        <v>277351</v>
      </c>
      <c r="U20" s="266">
        <v>431642</v>
      </c>
      <c r="V20" s="266">
        <v>449717</v>
      </c>
      <c r="W20" s="341">
        <v>333666</v>
      </c>
      <c r="X20" s="3"/>
      <c r="Z20" s="3"/>
      <c r="AA20" s="3"/>
      <c r="AB20" s="3"/>
      <c r="AC20" s="3"/>
    </row>
    <row r="21" spans="1:29" ht="12.75" customHeight="1">
      <c r="A21" s="212" t="s">
        <v>5</v>
      </c>
      <c r="B21" s="7"/>
      <c r="C21" s="36"/>
      <c r="D21" s="30"/>
      <c r="E21" s="39"/>
      <c r="F21" s="483"/>
      <c r="G21" s="462"/>
      <c r="H21" s="451"/>
      <c r="I21" s="280"/>
      <c r="J21" s="462"/>
      <c r="K21" s="462"/>
      <c r="L21" s="462"/>
      <c r="M21" s="289"/>
      <c r="N21" s="276"/>
      <c r="O21" s="88"/>
      <c r="P21" s="31"/>
      <c r="Q21" s="30"/>
      <c r="R21" s="81"/>
      <c r="S21" s="267"/>
      <c r="T21" s="267"/>
      <c r="U21" s="265"/>
      <c r="V21" s="265"/>
      <c r="W21" s="41"/>
      <c r="X21" s="3"/>
      <c r="Z21" s="3"/>
      <c r="AA21" s="3"/>
      <c r="AB21" s="3"/>
      <c r="AC21" s="3"/>
    </row>
    <row r="22" spans="1:29" ht="12.75" customHeight="1">
      <c r="A22" s="8"/>
      <c r="B22" s="232" t="s">
        <v>150</v>
      </c>
      <c r="C22" s="36">
        <v>13435</v>
      </c>
      <c r="D22" s="30">
        <v>0.44472029129427343</v>
      </c>
      <c r="E22" s="39"/>
      <c r="F22" s="483">
        <v>43645</v>
      </c>
      <c r="G22" s="451">
        <v>63567</v>
      </c>
      <c r="H22" s="451">
        <v>42761</v>
      </c>
      <c r="I22" s="280">
        <v>45231</v>
      </c>
      <c r="J22" s="451">
        <v>30210</v>
      </c>
      <c r="K22" s="451">
        <v>28857</v>
      </c>
      <c r="L22" s="451">
        <v>29998</v>
      </c>
      <c r="M22" s="280">
        <v>52529</v>
      </c>
      <c r="N22" s="276">
        <v>40395</v>
      </c>
      <c r="O22" s="88"/>
      <c r="P22" s="31">
        <v>53610</v>
      </c>
      <c r="Q22" s="30">
        <v>0.37861773803974746</v>
      </c>
      <c r="R22" s="81"/>
      <c r="S22" s="265">
        <v>195204</v>
      </c>
      <c r="T22" s="265">
        <v>141594</v>
      </c>
      <c r="U22" s="265">
        <v>216736</v>
      </c>
      <c r="V22" s="265">
        <v>233582</v>
      </c>
      <c r="W22" s="41">
        <v>175604</v>
      </c>
      <c r="X22" s="3"/>
      <c r="Z22" s="3"/>
      <c r="AA22" s="3"/>
      <c r="AB22" s="3"/>
      <c r="AC22" s="3"/>
    </row>
    <row r="23" spans="1:29" ht="12.75" customHeight="1">
      <c r="A23" s="8"/>
      <c r="B23" s="232" t="s">
        <v>116</v>
      </c>
      <c r="C23" s="36">
        <v>575</v>
      </c>
      <c r="D23" s="30">
        <v>0.1636777682892115</v>
      </c>
      <c r="E23" s="39"/>
      <c r="F23" s="483">
        <v>4088</v>
      </c>
      <c r="G23" s="451">
        <v>4441</v>
      </c>
      <c r="H23" s="451">
        <v>3376</v>
      </c>
      <c r="I23" s="280">
        <v>3404</v>
      </c>
      <c r="J23" s="451">
        <v>3513</v>
      </c>
      <c r="K23" s="451">
        <v>3413</v>
      </c>
      <c r="L23" s="451">
        <v>3919</v>
      </c>
      <c r="M23" s="280">
        <v>4223</v>
      </c>
      <c r="N23" s="276">
        <v>3306</v>
      </c>
      <c r="O23" s="88"/>
      <c r="P23" s="31">
        <v>241</v>
      </c>
      <c r="Q23" s="30">
        <v>0.01599415980886647</v>
      </c>
      <c r="R23" s="81"/>
      <c r="S23" s="265">
        <v>15309</v>
      </c>
      <c r="T23" s="265">
        <v>15068</v>
      </c>
      <c r="U23" s="265">
        <v>13794</v>
      </c>
      <c r="V23" s="265">
        <v>11193</v>
      </c>
      <c r="W23" s="41">
        <v>8435</v>
      </c>
      <c r="X23" s="3"/>
      <c r="Z23" s="3"/>
      <c r="AA23" s="3"/>
      <c r="AB23" s="3"/>
      <c r="AC23" s="3"/>
    </row>
    <row r="24" spans="1:29" ht="12.75" customHeight="1">
      <c r="A24" s="8"/>
      <c r="B24" s="232" t="s">
        <v>151</v>
      </c>
      <c r="C24" s="36">
        <v>-135</v>
      </c>
      <c r="D24" s="30">
        <v>-0.0292334343871806</v>
      </c>
      <c r="E24" s="39"/>
      <c r="F24" s="483">
        <v>4483</v>
      </c>
      <c r="G24" s="451">
        <v>4661</v>
      </c>
      <c r="H24" s="451">
        <v>4275</v>
      </c>
      <c r="I24" s="280">
        <v>4870</v>
      </c>
      <c r="J24" s="451">
        <v>4618</v>
      </c>
      <c r="K24" s="451">
        <v>4587</v>
      </c>
      <c r="L24" s="451">
        <v>5118</v>
      </c>
      <c r="M24" s="280">
        <v>4540</v>
      </c>
      <c r="N24" s="276">
        <v>4027</v>
      </c>
      <c r="O24" s="88"/>
      <c r="P24" s="31">
        <v>-574</v>
      </c>
      <c r="Q24" s="30">
        <v>-0.030429942214918095</v>
      </c>
      <c r="R24" s="81"/>
      <c r="S24" s="265">
        <v>18289</v>
      </c>
      <c r="T24" s="265">
        <v>18863</v>
      </c>
      <c r="U24" s="265">
        <v>18029</v>
      </c>
      <c r="V24" s="265">
        <v>16982</v>
      </c>
      <c r="W24" s="41">
        <v>10095</v>
      </c>
      <c r="X24" s="3"/>
      <c r="Z24" s="3"/>
      <c r="AA24" s="3"/>
      <c r="AB24" s="3"/>
      <c r="AC24" s="3"/>
    </row>
    <row r="25" spans="1:29" ht="12.75" customHeight="1">
      <c r="A25" s="8"/>
      <c r="B25" s="232" t="s">
        <v>118</v>
      </c>
      <c r="C25" s="36">
        <v>-224</v>
      </c>
      <c r="D25" s="30">
        <v>-0.0721184803605924</v>
      </c>
      <c r="E25" s="39"/>
      <c r="F25" s="483">
        <v>2882</v>
      </c>
      <c r="G25" s="451">
        <v>2984</v>
      </c>
      <c r="H25" s="451">
        <v>2972</v>
      </c>
      <c r="I25" s="280">
        <v>2884</v>
      </c>
      <c r="J25" s="451">
        <v>3106</v>
      </c>
      <c r="K25" s="451">
        <v>3322</v>
      </c>
      <c r="L25" s="451">
        <v>3104</v>
      </c>
      <c r="M25" s="280">
        <v>2868</v>
      </c>
      <c r="N25" s="276">
        <v>3067</v>
      </c>
      <c r="O25" s="88"/>
      <c r="P25" s="31">
        <v>-678</v>
      </c>
      <c r="Q25" s="30">
        <v>-0.05467741935483871</v>
      </c>
      <c r="R25" s="81"/>
      <c r="S25" s="265">
        <v>11722</v>
      </c>
      <c r="T25" s="265">
        <v>12400</v>
      </c>
      <c r="U25" s="265">
        <v>11601</v>
      </c>
      <c r="V25" s="265">
        <v>14129</v>
      </c>
      <c r="W25" s="41">
        <v>5886</v>
      </c>
      <c r="X25" s="3"/>
      <c r="Z25" s="3"/>
      <c r="AA25" s="3"/>
      <c r="AB25" s="3"/>
      <c r="AC25" s="3"/>
    </row>
    <row r="26" spans="1:29" ht="12.75" customHeight="1">
      <c r="A26" s="8"/>
      <c r="B26" s="232" t="s">
        <v>119</v>
      </c>
      <c r="C26" s="36">
        <v>-580</v>
      </c>
      <c r="D26" s="30">
        <v>-0.1730310262529833</v>
      </c>
      <c r="E26" s="39"/>
      <c r="F26" s="483">
        <v>2772</v>
      </c>
      <c r="G26" s="451">
        <v>3006</v>
      </c>
      <c r="H26" s="451">
        <v>2611</v>
      </c>
      <c r="I26" s="280">
        <v>2780</v>
      </c>
      <c r="J26" s="451">
        <v>3352</v>
      </c>
      <c r="K26" s="451">
        <v>3136</v>
      </c>
      <c r="L26" s="451">
        <v>3803</v>
      </c>
      <c r="M26" s="280">
        <v>3278</v>
      </c>
      <c r="N26" s="276">
        <v>3325</v>
      </c>
      <c r="O26" s="88"/>
      <c r="P26" s="31">
        <v>-2400</v>
      </c>
      <c r="Q26" s="30">
        <v>-0.17687375635640062</v>
      </c>
      <c r="R26" s="81"/>
      <c r="S26" s="265">
        <v>11169</v>
      </c>
      <c r="T26" s="265">
        <v>13569</v>
      </c>
      <c r="U26" s="265">
        <v>12229</v>
      </c>
      <c r="V26" s="265">
        <v>10347</v>
      </c>
      <c r="W26" s="41">
        <v>6727</v>
      </c>
      <c r="X26" s="3"/>
      <c r="Z26" s="3"/>
      <c r="AA26" s="3"/>
      <c r="AB26" s="3"/>
      <c r="AC26" s="3"/>
    </row>
    <row r="27" spans="1:29" ht="12.75" customHeight="1">
      <c r="A27" s="8"/>
      <c r="B27" s="232" t="s">
        <v>114</v>
      </c>
      <c r="C27" s="36">
        <v>-29</v>
      </c>
      <c r="D27" s="30">
        <v>-0.1111111111111111</v>
      </c>
      <c r="E27" s="39"/>
      <c r="F27" s="483">
        <v>232</v>
      </c>
      <c r="G27" s="451">
        <v>290</v>
      </c>
      <c r="H27" s="451">
        <v>66</v>
      </c>
      <c r="I27" s="280">
        <v>160</v>
      </c>
      <c r="J27" s="451">
        <v>261</v>
      </c>
      <c r="K27" s="451">
        <v>272</v>
      </c>
      <c r="L27" s="451">
        <v>357</v>
      </c>
      <c r="M27" s="280">
        <v>482</v>
      </c>
      <c r="N27" s="276">
        <v>722</v>
      </c>
      <c r="O27" s="88"/>
      <c r="P27" s="31">
        <v>-624</v>
      </c>
      <c r="Q27" s="30">
        <v>-0.45481049562682213</v>
      </c>
      <c r="R27" s="81"/>
      <c r="S27" s="265">
        <v>748</v>
      </c>
      <c r="T27" s="265">
        <v>1372</v>
      </c>
      <c r="U27" s="265">
        <v>2407</v>
      </c>
      <c r="V27" s="265">
        <v>2717</v>
      </c>
      <c r="W27" s="41">
        <v>1789</v>
      </c>
      <c r="X27" s="3"/>
      <c r="Z27" s="3"/>
      <c r="AA27" s="3"/>
      <c r="AB27" s="3"/>
      <c r="AC27" s="3"/>
    </row>
    <row r="28" spans="1:29" ht="12.75" customHeight="1">
      <c r="A28" s="8"/>
      <c r="B28" s="232" t="s">
        <v>120</v>
      </c>
      <c r="C28" s="36">
        <v>-954</v>
      </c>
      <c r="D28" s="30">
        <v>-0.18216536184838647</v>
      </c>
      <c r="E28" s="39"/>
      <c r="F28" s="483">
        <v>4283</v>
      </c>
      <c r="G28" s="451">
        <v>5794</v>
      </c>
      <c r="H28" s="451">
        <v>5244</v>
      </c>
      <c r="I28" s="280">
        <v>5901</v>
      </c>
      <c r="J28" s="451">
        <v>5237</v>
      </c>
      <c r="K28" s="451">
        <v>8873</v>
      </c>
      <c r="L28" s="451">
        <v>12243</v>
      </c>
      <c r="M28" s="280">
        <v>12065</v>
      </c>
      <c r="N28" s="276">
        <v>10920</v>
      </c>
      <c r="O28" s="88"/>
      <c r="P28" s="31">
        <v>-17196</v>
      </c>
      <c r="Q28" s="30">
        <v>-0.4476026862408246</v>
      </c>
      <c r="R28" s="81"/>
      <c r="S28" s="265">
        <v>21222</v>
      </c>
      <c r="T28" s="265">
        <v>38418</v>
      </c>
      <c r="U28" s="265">
        <v>39955</v>
      </c>
      <c r="V28" s="265">
        <v>34853</v>
      </c>
      <c r="W28" s="41">
        <v>19998</v>
      </c>
      <c r="X28" s="3"/>
      <c r="Z28" s="3"/>
      <c r="AA28" s="3"/>
      <c r="AB28" s="3"/>
      <c r="AC28" s="3"/>
    </row>
    <row r="29" spans="1:29" ht="12.75" customHeight="1">
      <c r="A29" s="8"/>
      <c r="B29" s="232" t="s">
        <v>121</v>
      </c>
      <c r="C29" s="36">
        <v>-163</v>
      </c>
      <c r="D29" s="30">
        <v>-0.16154608523290387</v>
      </c>
      <c r="E29" s="39"/>
      <c r="F29" s="483">
        <v>846</v>
      </c>
      <c r="G29" s="451">
        <v>903</v>
      </c>
      <c r="H29" s="451">
        <v>926</v>
      </c>
      <c r="I29" s="280">
        <v>958</v>
      </c>
      <c r="J29" s="451">
        <v>1009</v>
      </c>
      <c r="K29" s="451">
        <v>1586</v>
      </c>
      <c r="L29" s="451">
        <v>926</v>
      </c>
      <c r="M29" s="280">
        <v>912</v>
      </c>
      <c r="N29" s="276">
        <v>998</v>
      </c>
      <c r="O29" s="88"/>
      <c r="P29" s="31">
        <v>-800</v>
      </c>
      <c r="Q29" s="30">
        <v>-0.18046469659372885</v>
      </c>
      <c r="R29" s="81"/>
      <c r="S29" s="265">
        <v>3633</v>
      </c>
      <c r="T29" s="265">
        <v>4433</v>
      </c>
      <c r="U29" s="265">
        <v>3878</v>
      </c>
      <c r="V29" s="265">
        <v>3921</v>
      </c>
      <c r="W29" s="41">
        <v>1910</v>
      </c>
      <c r="X29" s="3"/>
      <c r="Z29" s="3"/>
      <c r="AA29" s="3"/>
      <c r="AB29" s="3"/>
      <c r="AC29" s="3"/>
    </row>
    <row r="30" spans="1:29" ht="12.75" customHeight="1">
      <c r="A30" s="7"/>
      <c r="B30" s="232" t="s">
        <v>122</v>
      </c>
      <c r="C30" s="36">
        <v>-107</v>
      </c>
      <c r="D30" s="30">
        <v>-0.03331257783312578</v>
      </c>
      <c r="E30" s="39"/>
      <c r="F30" s="483">
        <v>3105</v>
      </c>
      <c r="G30" s="451">
        <v>2464</v>
      </c>
      <c r="H30" s="451">
        <v>1787</v>
      </c>
      <c r="I30" s="280">
        <v>2944</v>
      </c>
      <c r="J30" s="451">
        <v>3212</v>
      </c>
      <c r="K30" s="451">
        <v>4251</v>
      </c>
      <c r="L30" s="451">
        <v>3682</v>
      </c>
      <c r="M30" s="280">
        <v>4123</v>
      </c>
      <c r="N30" s="276">
        <v>6398</v>
      </c>
      <c r="O30" s="88"/>
      <c r="P30" s="31">
        <v>-4968</v>
      </c>
      <c r="Q30" s="30">
        <v>-0.32538642913282684</v>
      </c>
      <c r="R30" s="81"/>
      <c r="S30" s="265">
        <v>10300</v>
      </c>
      <c r="T30" s="265">
        <v>15268</v>
      </c>
      <c r="U30" s="265">
        <v>20208</v>
      </c>
      <c r="V30" s="265">
        <v>10723</v>
      </c>
      <c r="W30" s="41">
        <v>1239</v>
      </c>
      <c r="X30" s="3"/>
      <c r="Z30" s="3"/>
      <c r="AA30" s="3"/>
      <c r="AB30" s="3"/>
      <c r="AC30" s="3"/>
    </row>
    <row r="31" spans="1:29" ht="12.75" customHeight="1">
      <c r="A31" s="7"/>
      <c r="B31" s="81" t="s">
        <v>124</v>
      </c>
      <c r="C31" s="36">
        <v>0</v>
      </c>
      <c r="D31" s="30">
        <v>0</v>
      </c>
      <c r="E31" s="39"/>
      <c r="F31" s="240">
        <v>0</v>
      </c>
      <c r="G31" s="277">
        <v>0</v>
      </c>
      <c r="H31" s="277">
        <v>0</v>
      </c>
      <c r="I31" s="281">
        <v>0</v>
      </c>
      <c r="J31" s="277">
        <v>0</v>
      </c>
      <c r="K31" s="277">
        <v>0</v>
      </c>
      <c r="L31" s="277">
        <v>0</v>
      </c>
      <c r="M31" s="281">
        <v>0</v>
      </c>
      <c r="N31" s="276">
        <v>983</v>
      </c>
      <c r="O31" s="88"/>
      <c r="P31" s="31">
        <v>0</v>
      </c>
      <c r="Q31" s="30">
        <v>0</v>
      </c>
      <c r="R31" s="81"/>
      <c r="S31" s="268">
        <v>0</v>
      </c>
      <c r="T31" s="268">
        <v>0</v>
      </c>
      <c r="U31" s="265">
        <v>3230</v>
      </c>
      <c r="V31" s="268">
        <v>0</v>
      </c>
      <c r="W31" s="41">
        <v>0</v>
      </c>
      <c r="X31" s="3"/>
      <c r="Z31" s="3"/>
      <c r="AA31" s="3"/>
      <c r="AB31" s="3"/>
      <c r="AC31" s="3"/>
    </row>
    <row r="32" spans="1:29" ht="12.75" customHeight="1">
      <c r="A32" s="7"/>
      <c r="B32" s="7" t="s">
        <v>226</v>
      </c>
      <c r="C32" s="36">
        <v>0</v>
      </c>
      <c r="D32" s="30">
        <v>0</v>
      </c>
      <c r="E32" s="39"/>
      <c r="F32" s="279">
        <v>0</v>
      </c>
      <c r="G32" s="278">
        <v>0</v>
      </c>
      <c r="H32" s="278">
        <v>0</v>
      </c>
      <c r="I32" s="281">
        <v>0</v>
      </c>
      <c r="J32" s="278">
        <v>0</v>
      </c>
      <c r="K32" s="278">
        <v>31524</v>
      </c>
      <c r="L32" s="278">
        <v>0</v>
      </c>
      <c r="M32" s="281">
        <v>0</v>
      </c>
      <c r="N32" s="279">
        <v>0</v>
      </c>
      <c r="O32" s="88"/>
      <c r="P32" s="277">
        <v>-31524</v>
      </c>
      <c r="Q32" s="30">
        <v>-1</v>
      </c>
      <c r="R32" s="81"/>
      <c r="S32" s="268">
        <v>0</v>
      </c>
      <c r="T32" s="269">
        <v>31524</v>
      </c>
      <c r="U32" s="268">
        <v>0</v>
      </c>
      <c r="V32" s="268">
        <v>0</v>
      </c>
      <c r="W32" s="268">
        <v>0</v>
      </c>
      <c r="X32" s="3"/>
      <c r="Z32" s="3"/>
      <c r="AA32" s="3"/>
      <c r="AB32" s="3"/>
      <c r="AC32" s="3"/>
    </row>
    <row r="33" spans="1:29" ht="12.75" customHeight="1">
      <c r="A33" s="7"/>
      <c r="B33" s="7" t="s">
        <v>287</v>
      </c>
      <c r="C33" s="36">
        <v>5000</v>
      </c>
      <c r="D33" s="30">
        <v>1</v>
      </c>
      <c r="E33" s="39"/>
      <c r="F33" s="279">
        <v>5000</v>
      </c>
      <c r="G33" s="278">
        <v>0</v>
      </c>
      <c r="H33" s="278">
        <v>0</v>
      </c>
      <c r="I33" s="281">
        <v>0</v>
      </c>
      <c r="J33" s="278">
        <v>0</v>
      </c>
      <c r="K33" s="278">
        <v>0</v>
      </c>
      <c r="L33" s="278">
        <v>0</v>
      </c>
      <c r="M33" s="281">
        <v>0</v>
      </c>
      <c r="N33" s="279">
        <v>0</v>
      </c>
      <c r="O33" s="88"/>
      <c r="P33" s="277">
        <v>5000</v>
      </c>
      <c r="Q33" s="30">
        <v>1</v>
      </c>
      <c r="R33" s="81"/>
      <c r="S33" s="269">
        <v>5000</v>
      </c>
      <c r="T33" s="268">
        <v>0</v>
      </c>
      <c r="U33" s="268">
        <v>0</v>
      </c>
      <c r="V33" s="268">
        <v>0</v>
      </c>
      <c r="W33" s="268">
        <v>0</v>
      </c>
      <c r="X33" s="3"/>
      <c r="Z33" s="3"/>
      <c r="AA33" s="3"/>
      <c r="AB33" s="3"/>
      <c r="AC33" s="3"/>
    </row>
    <row r="34" spans="1:29" ht="12.75" customHeight="1">
      <c r="A34" s="8"/>
      <c r="B34" s="7" t="s">
        <v>230</v>
      </c>
      <c r="C34" s="36">
        <v>-22</v>
      </c>
      <c r="D34" s="30" t="s">
        <v>47</v>
      </c>
      <c r="E34" s="39"/>
      <c r="F34" s="279">
        <v>0</v>
      </c>
      <c r="G34" s="278">
        <v>0</v>
      </c>
      <c r="H34" s="278">
        <v>0</v>
      </c>
      <c r="I34" s="281">
        <v>0</v>
      </c>
      <c r="J34" s="451">
        <v>22</v>
      </c>
      <c r="K34" s="451">
        <v>5949</v>
      </c>
      <c r="L34" s="278">
        <v>0</v>
      </c>
      <c r="M34" s="281">
        <v>0</v>
      </c>
      <c r="N34" s="470">
        <v>1000</v>
      </c>
      <c r="O34" s="88"/>
      <c r="P34" s="31">
        <v>-5971</v>
      </c>
      <c r="Q34" s="30">
        <v>-1</v>
      </c>
      <c r="R34" s="81"/>
      <c r="S34" s="268">
        <v>0</v>
      </c>
      <c r="T34" s="269">
        <v>5971</v>
      </c>
      <c r="U34" s="41">
        <v>1000</v>
      </c>
      <c r="V34" s="41">
        <v>0</v>
      </c>
      <c r="W34" s="41">
        <v>0</v>
      </c>
      <c r="X34" s="3"/>
      <c r="Z34" s="3"/>
      <c r="AA34" s="3"/>
      <c r="AB34" s="3"/>
      <c r="AC34" s="3"/>
    </row>
    <row r="35" spans="1:29" ht="12.75" customHeight="1">
      <c r="A35" s="8"/>
      <c r="B35" s="7"/>
      <c r="C35" s="235">
        <v>16796</v>
      </c>
      <c r="D35" s="236">
        <v>0.30795746241290795</v>
      </c>
      <c r="E35" s="39"/>
      <c r="F35" s="243">
        <v>71336</v>
      </c>
      <c r="G35" s="284">
        <v>88110</v>
      </c>
      <c r="H35" s="284">
        <v>64018</v>
      </c>
      <c r="I35" s="285">
        <v>69132</v>
      </c>
      <c r="J35" s="284">
        <v>54540</v>
      </c>
      <c r="K35" s="284">
        <v>95770</v>
      </c>
      <c r="L35" s="284">
        <v>63150</v>
      </c>
      <c r="M35" s="285">
        <v>85020</v>
      </c>
      <c r="N35" s="284">
        <v>75141</v>
      </c>
      <c r="O35" s="88"/>
      <c r="P35" s="370">
        <v>-5884</v>
      </c>
      <c r="Q35" s="236">
        <v>-0.01971321361565264</v>
      </c>
      <c r="R35" s="218"/>
      <c r="S35" s="318">
        <v>292596</v>
      </c>
      <c r="T35" s="311">
        <v>298480</v>
      </c>
      <c r="U35" s="266">
        <v>343067</v>
      </c>
      <c r="V35" s="266">
        <v>338447</v>
      </c>
      <c r="W35" s="341">
        <v>231683</v>
      </c>
      <c r="X35" s="3"/>
      <c r="Z35" s="3"/>
      <c r="AA35" s="3"/>
      <c r="AB35" s="3"/>
      <c r="AC35" s="3"/>
    </row>
    <row r="36" spans="1:29" s="95" customFormat="1" ht="24.75" customHeight="1">
      <c r="A36" s="621" t="s">
        <v>248</v>
      </c>
      <c r="B36" s="622"/>
      <c r="C36" s="36">
        <v>1728</v>
      </c>
      <c r="D36" s="30">
        <v>0.1656441717791411</v>
      </c>
      <c r="E36" s="39"/>
      <c r="F36" s="299">
        <v>12160</v>
      </c>
      <c r="G36" s="296">
        <v>27980</v>
      </c>
      <c r="H36" s="296">
        <v>14457</v>
      </c>
      <c r="I36" s="296">
        <v>16365</v>
      </c>
      <c r="J36" s="299">
        <v>10432</v>
      </c>
      <c r="K36" s="296">
        <v>-46520</v>
      </c>
      <c r="L36" s="296">
        <v>-4814</v>
      </c>
      <c r="M36" s="296">
        <v>19773</v>
      </c>
      <c r="N36" s="299">
        <v>2824</v>
      </c>
      <c r="O36" s="306"/>
      <c r="P36" s="308">
        <v>92091</v>
      </c>
      <c r="Q36" s="39" t="s">
        <v>47</v>
      </c>
      <c r="R36" s="306"/>
      <c r="S36" s="266">
        <v>70962</v>
      </c>
      <c r="T36" s="296">
        <v>-21129</v>
      </c>
      <c r="U36" s="265">
        <v>88575</v>
      </c>
      <c r="V36" s="296">
        <v>111270</v>
      </c>
      <c r="W36" s="334">
        <v>101983</v>
      </c>
      <c r="X36" s="530"/>
      <c r="Y36" s="531"/>
      <c r="Z36" s="532"/>
      <c r="AA36" s="532"/>
      <c r="AB36" s="274"/>
      <c r="AC36" s="274"/>
    </row>
    <row r="37" spans="1:29" s="95" customFormat="1" ht="12.75" customHeight="1">
      <c r="A37" s="494"/>
      <c r="B37" s="505" t="s">
        <v>245</v>
      </c>
      <c r="C37" s="235">
        <v>2700</v>
      </c>
      <c r="D37" s="538" t="s">
        <v>246</v>
      </c>
      <c r="E37" s="39"/>
      <c r="F37" s="309">
        <v>2700</v>
      </c>
      <c r="G37" s="310">
        <v>2371</v>
      </c>
      <c r="H37" s="310">
        <v>2191</v>
      </c>
      <c r="I37" s="310">
        <v>2311</v>
      </c>
      <c r="J37" s="540" t="s">
        <v>246</v>
      </c>
      <c r="K37" s="539" t="s">
        <v>246</v>
      </c>
      <c r="L37" s="539" t="s">
        <v>246</v>
      </c>
      <c r="M37" s="541" t="s">
        <v>246</v>
      </c>
      <c r="N37" s="539" t="s">
        <v>246</v>
      </c>
      <c r="O37" s="267"/>
      <c r="P37" s="577" t="s">
        <v>246</v>
      </c>
      <c r="Q37" s="538" t="s">
        <v>246</v>
      </c>
      <c r="R37" s="305"/>
      <c r="S37" s="266">
        <v>9573</v>
      </c>
      <c r="T37" s="541" t="s">
        <v>246</v>
      </c>
      <c r="U37" s="541" t="s">
        <v>246</v>
      </c>
      <c r="V37" s="541" t="s">
        <v>246</v>
      </c>
      <c r="W37" s="543" t="s">
        <v>246</v>
      </c>
      <c r="X37" s="532"/>
      <c r="Y37" s="531"/>
      <c r="Z37" s="532"/>
      <c r="AA37" s="532"/>
      <c r="AB37" s="274"/>
      <c r="AC37" s="274"/>
    </row>
    <row r="38" spans="1:29" s="95" customFormat="1" ht="24.75" customHeight="1" thickBot="1">
      <c r="A38" s="213" t="s">
        <v>125</v>
      </c>
      <c r="B38" s="212"/>
      <c r="C38" s="458">
        <v>9460</v>
      </c>
      <c r="D38" s="517" t="s">
        <v>246</v>
      </c>
      <c r="E38" s="39"/>
      <c r="F38" s="313">
        <v>9460</v>
      </c>
      <c r="G38" s="314">
        <v>25609</v>
      </c>
      <c r="H38" s="314">
        <v>12266</v>
      </c>
      <c r="I38" s="315">
        <v>14054</v>
      </c>
      <c r="J38" s="502" t="s">
        <v>246</v>
      </c>
      <c r="K38" s="502" t="s">
        <v>246</v>
      </c>
      <c r="L38" s="502" t="s">
        <v>246</v>
      </c>
      <c r="M38" s="503" t="s">
        <v>246</v>
      </c>
      <c r="N38" s="502" t="s">
        <v>246</v>
      </c>
      <c r="O38" s="267"/>
      <c r="P38" s="504" t="s">
        <v>246</v>
      </c>
      <c r="Q38" s="517" t="s">
        <v>246</v>
      </c>
      <c r="R38" s="305"/>
      <c r="S38" s="273">
        <v>61389</v>
      </c>
      <c r="T38" s="503" t="s">
        <v>246</v>
      </c>
      <c r="U38" s="503" t="s">
        <v>246</v>
      </c>
      <c r="V38" s="503" t="s">
        <v>246</v>
      </c>
      <c r="W38" s="537" t="s">
        <v>246</v>
      </c>
      <c r="X38" s="532"/>
      <c r="Y38" s="531"/>
      <c r="Z38" s="532"/>
      <c r="AA38" s="532"/>
      <c r="AB38" s="274"/>
      <c r="AC38" s="274"/>
    </row>
    <row r="39" spans="1:29" ht="12.75" customHeight="1" thickTop="1">
      <c r="A39" s="214"/>
      <c r="B39" s="214"/>
      <c r="C39" s="31"/>
      <c r="D39" s="39"/>
      <c r="E39" s="39"/>
      <c r="F39" s="39"/>
      <c r="G39" s="39"/>
      <c r="H39" s="39"/>
      <c r="I39" s="218"/>
      <c r="J39" s="39"/>
      <c r="K39" s="39"/>
      <c r="L39" s="39"/>
      <c r="M39" s="218"/>
      <c r="N39" s="81"/>
      <c r="O39" s="218"/>
      <c r="P39" s="31"/>
      <c r="Q39" s="39"/>
      <c r="R39" s="218"/>
      <c r="S39" s="218"/>
      <c r="T39" s="218"/>
      <c r="U39" s="31"/>
      <c r="V39" s="31"/>
      <c r="W39" s="31"/>
      <c r="X39" s="3"/>
      <c r="Z39" s="3"/>
      <c r="AA39" s="3"/>
      <c r="AB39" s="3"/>
      <c r="AC39" s="3"/>
    </row>
    <row r="40" spans="1:29" ht="12.75" customHeight="1">
      <c r="A40" s="215" t="s">
        <v>127</v>
      </c>
      <c r="B40" s="216"/>
      <c r="C40" s="228">
        <v>5.775012590678797</v>
      </c>
      <c r="D40" s="39"/>
      <c r="E40" s="39"/>
      <c r="F40" s="251">
        <v>0.522719651240778</v>
      </c>
      <c r="G40" s="251">
        <v>0.5475665431992419</v>
      </c>
      <c r="H40" s="251">
        <v>0.5448996495699268</v>
      </c>
      <c r="I40" s="251">
        <v>0.5290361065300537</v>
      </c>
      <c r="J40" s="251">
        <v>0.46496952533399005</v>
      </c>
      <c r="K40" s="251">
        <v>0.5859289340101523</v>
      </c>
      <c r="L40" s="251">
        <v>0.5142279210093252</v>
      </c>
      <c r="M40" s="251">
        <v>0.5012643974311262</v>
      </c>
      <c r="N40" s="34">
        <v>0.518</v>
      </c>
      <c r="O40" s="218"/>
      <c r="P40" s="228">
        <v>2.640394052601591</v>
      </c>
      <c r="Q40" s="39"/>
      <c r="R40" s="218"/>
      <c r="S40" s="34">
        <v>0.5369267077055105</v>
      </c>
      <c r="T40" s="34">
        <v>0.5105227671794946</v>
      </c>
      <c r="U40" s="34">
        <v>0.5021198122518198</v>
      </c>
      <c r="V40" s="34">
        <v>0.519</v>
      </c>
      <c r="W40" s="344">
        <v>0.526</v>
      </c>
      <c r="X40" s="3"/>
      <c r="Z40" s="3"/>
      <c r="AA40" s="3"/>
      <c r="AB40" s="3"/>
      <c r="AC40" s="3"/>
    </row>
    <row r="41" spans="1:29" ht="12.75" customHeight="1">
      <c r="A41" s="215" t="s">
        <v>128</v>
      </c>
      <c r="B41" s="216"/>
      <c r="C41" s="228">
        <v>5.264110984939374</v>
      </c>
      <c r="D41" s="39"/>
      <c r="E41" s="39"/>
      <c r="F41" s="251">
        <v>0.5716800804828974</v>
      </c>
      <c r="G41" s="251">
        <v>0.5858213455077956</v>
      </c>
      <c r="H41" s="251">
        <v>0.5879197196559414</v>
      </c>
      <c r="I41" s="251">
        <v>0.5688503690187959</v>
      </c>
      <c r="J41" s="251">
        <v>0.5190389706335037</v>
      </c>
      <c r="K41" s="251">
        <v>0.655228426395939</v>
      </c>
      <c r="L41" s="251">
        <v>0.5814077070762479</v>
      </c>
      <c r="M41" s="251">
        <v>0.5415628906510931</v>
      </c>
      <c r="N41" s="34">
        <v>0.561</v>
      </c>
      <c r="O41" s="218"/>
      <c r="P41" s="228">
        <v>1.4184495023727983</v>
      </c>
      <c r="Q41" s="39"/>
      <c r="R41" s="218"/>
      <c r="S41" s="34">
        <v>0.5790355321571798</v>
      </c>
      <c r="T41" s="34">
        <v>0.5648510371334519</v>
      </c>
      <c r="U41" s="34">
        <v>0.5340768507235163</v>
      </c>
      <c r="V41" s="34">
        <v>0.544</v>
      </c>
      <c r="W41" s="344">
        <v>0.552</v>
      </c>
      <c r="X41" s="3"/>
      <c r="Z41" s="3"/>
      <c r="AA41" s="3"/>
      <c r="AB41" s="3"/>
      <c r="AC41" s="3"/>
    </row>
    <row r="42" spans="1:29" ht="12.75" customHeight="1">
      <c r="A42" s="215" t="s">
        <v>129</v>
      </c>
      <c r="B42" s="216"/>
      <c r="C42" s="228">
        <v>-9.75984644642377</v>
      </c>
      <c r="D42" s="39"/>
      <c r="E42" s="39"/>
      <c r="F42" s="251">
        <v>0.22280109226789307</v>
      </c>
      <c r="G42" s="251">
        <v>0.17315875613747955</v>
      </c>
      <c r="H42" s="251">
        <v>0.2278560050971647</v>
      </c>
      <c r="I42" s="251">
        <v>0.2397394060610314</v>
      </c>
      <c r="J42" s="251">
        <v>0.3203995567321308</v>
      </c>
      <c r="K42" s="251">
        <v>1.2893401015228427</v>
      </c>
      <c r="L42" s="251">
        <v>0.5011142347778387</v>
      </c>
      <c r="M42" s="251">
        <v>0.2697508421364022</v>
      </c>
      <c r="N42" s="34">
        <v>0.4029999999999999</v>
      </c>
      <c r="O42" s="218"/>
      <c r="P42" s="228">
        <v>-28.55535031159</v>
      </c>
      <c r="Q42" s="39"/>
      <c r="R42" s="218"/>
      <c r="S42" s="34">
        <v>0.22577690492301092</v>
      </c>
      <c r="T42" s="34">
        <v>0.5113304080389109</v>
      </c>
      <c r="U42" s="34">
        <v>0.26071837309622325</v>
      </c>
      <c r="V42" s="34">
        <v>0.20899999999999996</v>
      </c>
      <c r="W42" s="344">
        <v>0.1419999999999999</v>
      </c>
      <c r="X42" s="3"/>
      <c r="Z42" s="3"/>
      <c r="AA42" s="3"/>
      <c r="AB42" s="3"/>
      <c r="AC42" s="3"/>
    </row>
    <row r="43" spans="1:29" ht="12.75" customHeight="1">
      <c r="A43" s="215" t="s">
        <v>130</v>
      </c>
      <c r="B43" s="215"/>
      <c r="C43" s="228">
        <v>1.492575355800263</v>
      </c>
      <c r="D43" s="39"/>
      <c r="E43" s="39"/>
      <c r="F43" s="251">
        <v>0.854364280923637</v>
      </c>
      <c r="G43" s="251">
        <v>0.7589801016452752</v>
      </c>
      <c r="H43" s="251">
        <v>0.8157757247531061</v>
      </c>
      <c r="I43" s="251">
        <v>0.8085897750798273</v>
      </c>
      <c r="J43" s="251">
        <v>0.8394385273656344</v>
      </c>
      <c r="K43" s="251">
        <v>1.9445685279187817</v>
      </c>
      <c r="L43" s="251">
        <v>1.0825219418540866</v>
      </c>
      <c r="M43" s="251">
        <v>0.8113137327874953</v>
      </c>
      <c r="N43" s="34">
        <v>0.964</v>
      </c>
      <c r="O43" s="218"/>
      <c r="P43" s="228">
        <v>-27.136900809217202</v>
      </c>
      <c r="Q43" s="39"/>
      <c r="R43" s="218"/>
      <c r="S43" s="34">
        <v>0.8048124370801908</v>
      </c>
      <c r="T43" s="34">
        <v>1.0761814451723628</v>
      </c>
      <c r="U43" s="34">
        <v>0.7947952238197395</v>
      </c>
      <c r="V43" s="34">
        <v>0.753</v>
      </c>
      <c r="W43" s="344">
        <v>0.694</v>
      </c>
      <c r="X43" s="3"/>
      <c r="Z43" s="3"/>
      <c r="AA43" s="3"/>
      <c r="AB43" s="3"/>
      <c r="AC43" s="3"/>
    </row>
    <row r="44" spans="1:29" ht="12.75" customHeight="1">
      <c r="A44" s="215" t="s">
        <v>247</v>
      </c>
      <c r="B44" s="215"/>
      <c r="C44" s="228">
        <v>-1.492575355800263</v>
      </c>
      <c r="D44" s="39"/>
      <c r="E44" s="39"/>
      <c r="F44" s="251">
        <v>0.14563571907636294</v>
      </c>
      <c r="G44" s="251">
        <v>0.2410198983547248</v>
      </c>
      <c r="H44" s="251">
        <v>0.18422427524689391</v>
      </c>
      <c r="I44" s="251">
        <v>0.19141022492017265</v>
      </c>
      <c r="J44" s="251">
        <v>0.16056147263436557</v>
      </c>
      <c r="K44" s="251">
        <v>-0.9445685279187818</v>
      </c>
      <c r="L44" s="251">
        <v>-0.08252194185408666</v>
      </c>
      <c r="M44" s="251">
        <v>0.18868626721250464</v>
      </c>
      <c r="N44" s="34">
        <v>0.03600000000000003</v>
      </c>
      <c r="O44" s="218"/>
      <c r="P44" s="228">
        <v>27.136900809217202</v>
      </c>
      <c r="Q44" s="39"/>
      <c r="R44" s="218"/>
      <c r="S44" s="34">
        <v>0.1951875629198092</v>
      </c>
      <c r="T44" s="34">
        <v>-0.07618144517236282</v>
      </c>
      <c r="U44" s="34">
        <v>0.2052047761802605</v>
      </c>
      <c r="V44" s="34">
        <v>0.247</v>
      </c>
      <c r="W44" s="344">
        <v>0.30600000000000005</v>
      </c>
      <c r="X44" s="3"/>
      <c r="Z44" s="3"/>
      <c r="AA44" s="3"/>
      <c r="AB44" s="3"/>
      <c r="AC44" s="3"/>
    </row>
    <row r="45" spans="1:29" ht="12.75" customHeight="1">
      <c r="A45" s="215" t="s">
        <v>131</v>
      </c>
      <c r="B45" s="215"/>
      <c r="C45" s="522" t="s">
        <v>246</v>
      </c>
      <c r="D45" s="39"/>
      <c r="E45" s="39"/>
      <c r="F45" s="251">
        <v>0.11329884066302577</v>
      </c>
      <c r="G45" s="251">
        <v>0.22059608924110605</v>
      </c>
      <c r="H45" s="251">
        <v>0.15630455559095252</v>
      </c>
      <c r="I45" s="544" t="s">
        <v>246</v>
      </c>
      <c r="J45" s="544" t="s">
        <v>246</v>
      </c>
      <c r="K45" s="544" t="s">
        <v>246</v>
      </c>
      <c r="L45" s="544" t="s">
        <v>246</v>
      </c>
      <c r="M45" s="544" t="s">
        <v>246</v>
      </c>
      <c r="N45" s="544" t="s">
        <v>246</v>
      </c>
      <c r="O45" s="501"/>
      <c r="P45" s="522"/>
      <c r="Q45" s="545"/>
      <c r="R45" s="501"/>
      <c r="S45" s="39" t="s">
        <v>246</v>
      </c>
      <c r="T45" s="545" t="s">
        <v>246</v>
      </c>
      <c r="U45" s="545" t="s">
        <v>246</v>
      </c>
      <c r="V45" s="545" t="s">
        <v>246</v>
      </c>
      <c r="W45" s="545" t="s">
        <v>246</v>
      </c>
      <c r="X45" s="3"/>
      <c r="Z45" s="3"/>
      <c r="AA45" s="3"/>
      <c r="AB45" s="3"/>
      <c r="AC45" s="3"/>
    </row>
    <row r="46" spans="1:29" ht="12.75" customHeight="1">
      <c r="A46" s="216"/>
      <c r="B46" s="216"/>
      <c r="C46" s="228"/>
      <c r="D46" s="39"/>
      <c r="E46" s="39"/>
      <c r="F46" s="39"/>
      <c r="G46" s="39"/>
      <c r="H46" s="39"/>
      <c r="I46" s="39"/>
      <c r="J46" s="39"/>
      <c r="K46" s="39"/>
      <c r="L46" s="39"/>
      <c r="M46" s="251"/>
      <c r="N46" s="251"/>
      <c r="O46" s="218"/>
      <c r="P46" s="31"/>
      <c r="Q46" s="39"/>
      <c r="R46" s="218"/>
      <c r="S46" s="34"/>
      <c r="T46" s="34"/>
      <c r="U46" s="34"/>
      <c r="V46" s="11"/>
      <c r="W46" s="345"/>
      <c r="X46" s="3"/>
      <c r="Z46" s="3"/>
      <c r="AA46" s="3"/>
      <c r="AB46" s="3"/>
      <c r="AC46" s="3"/>
    </row>
    <row r="47" spans="1:29" ht="12.75" customHeight="1">
      <c r="A47" s="216" t="s">
        <v>152</v>
      </c>
      <c r="B47" s="216"/>
      <c r="C47" s="233">
        <v>31</v>
      </c>
      <c r="D47" s="39">
        <v>0.06540084388185655</v>
      </c>
      <c r="E47" s="39"/>
      <c r="F47" s="332">
        <v>505</v>
      </c>
      <c r="G47" s="332">
        <v>503</v>
      </c>
      <c r="H47" s="332">
        <v>482</v>
      </c>
      <c r="I47" s="332">
        <v>474</v>
      </c>
      <c r="J47" s="332">
        <v>474</v>
      </c>
      <c r="K47" s="332">
        <v>480</v>
      </c>
      <c r="L47" s="332">
        <v>551</v>
      </c>
      <c r="M47" s="332">
        <v>545</v>
      </c>
      <c r="N47" s="233">
        <v>541</v>
      </c>
      <c r="O47" s="218"/>
      <c r="P47" s="31">
        <v>31</v>
      </c>
      <c r="Q47" s="39">
        <v>0.06540084388185655</v>
      </c>
      <c r="R47" s="218"/>
      <c r="S47" s="233">
        <v>505</v>
      </c>
      <c r="T47" s="233">
        <v>474</v>
      </c>
      <c r="U47" s="233">
        <v>541</v>
      </c>
      <c r="V47" s="233">
        <v>502</v>
      </c>
      <c r="W47" s="338">
        <v>464</v>
      </c>
      <c r="X47" s="3"/>
      <c r="Z47" s="3"/>
      <c r="AA47" s="3"/>
      <c r="AB47" s="3"/>
      <c r="AC47" s="3"/>
    </row>
    <row r="48" spans="1:29" ht="12.75" customHeight="1">
      <c r="A48" s="7"/>
      <c r="B48" s="7"/>
      <c r="C48" s="218"/>
      <c r="D48" s="218"/>
      <c r="E48" s="218"/>
      <c r="F48" s="218"/>
      <c r="G48" s="218"/>
      <c r="H48" s="218"/>
      <c r="I48" s="218"/>
      <c r="J48" s="218"/>
      <c r="K48" s="218"/>
      <c r="L48" s="218"/>
      <c r="M48" s="218"/>
      <c r="N48" s="218"/>
      <c r="O48" s="218"/>
      <c r="P48" s="218"/>
      <c r="Q48" s="218"/>
      <c r="R48" s="218"/>
      <c r="S48" s="218"/>
      <c r="T48" s="218"/>
      <c r="U48" s="218"/>
      <c r="V48" s="218"/>
      <c r="W48" s="338"/>
      <c r="X48" s="3"/>
      <c r="Z48" s="3"/>
      <c r="AA48" s="3"/>
      <c r="AB48" s="3"/>
      <c r="AC48" s="3"/>
    </row>
    <row r="49" spans="1:29" ht="18" customHeight="1">
      <c r="A49" s="12" t="s">
        <v>227</v>
      </c>
      <c r="B49" s="7"/>
      <c r="C49" s="81"/>
      <c r="D49" s="81"/>
      <c r="E49" s="218"/>
      <c r="F49" s="218"/>
      <c r="G49" s="218"/>
      <c r="H49" s="218"/>
      <c r="I49" s="218"/>
      <c r="J49" s="218"/>
      <c r="K49" s="218"/>
      <c r="L49" s="218"/>
      <c r="M49" s="218"/>
      <c r="N49" s="218"/>
      <c r="O49" s="81"/>
      <c r="P49" s="218"/>
      <c r="Q49" s="218"/>
      <c r="R49" s="81"/>
      <c r="S49" s="81"/>
      <c r="T49" s="81"/>
      <c r="U49" s="81"/>
      <c r="V49" s="81"/>
      <c r="W49" s="343"/>
      <c r="X49" s="3"/>
      <c r="Z49" s="3"/>
      <c r="AA49" s="3"/>
      <c r="AB49" s="3"/>
      <c r="AC49" s="3"/>
    </row>
    <row r="50" spans="1:29" ht="12.75" customHeight="1">
      <c r="A50" s="257"/>
      <c r="B50" s="7"/>
      <c r="C50" s="81"/>
      <c r="D50" s="81"/>
      <c r="E50" s="218"/>
      <c r="F50" s="454"/>
      <c r="G50" s="218"/>
      <c r="H50" s="454"/>
      <c r="I50" s="218"/>
      <c r="J50" s="454"/>
      <c r="K50" s="218"/>
      <c r="L50" s="218"/>
      <c r="M50" s="218"/>
      <c r="N50" s="218"/>
      <c r="O50" s="81"/>
      <c r="P50" s="218"/>
      <c r="Q50" s="218"/>
      <c r="R50" s="81"/>
      <c r="S50" s="81"/>
      <c r="T50" s="81"/>
      <c r="U50" s="81"/>
      <c r="V50" s="81"/>
      <c r="W50" s="343"/>
      <c r="X50" s="3"/>
      <c r="Z50" s="3"/>
      <c r="AA50" s="3"/>
      <c r="AB50" s="3"/>
      <c r="AC50" s="3"/>
    </row>
    <row r="51" spans="1:29" ht="12.75" customHeight="1">
      <c r="A51" s="6"/>
      <c r="B51" s="7"/>
      <c r="C51" s="604" t="s">
        <v>274</v>
      </c>
      <c r="D51" s="605"/>
      <c r="E51" s="15"/>
      <c r="F51" s="230"/>
      <c r="G51" s="259"/>
      <c r="H51" s="218"/>
      <c r="I51" s="231"/>
      <c r="J51" s="259"/>
      <c r="K51" s="259"/>
      <c r="L51" s="259"/>
      <c r="M51" s="231"/>
      <c r="N51" s="259"/>
      <c r="O51" s="88"/>
      <c r="P51" s="614" t="s">
        <v>286</v>
      </c>
      <c r="Q51" s="615"/>
      <c r="R51" s="15"/>
      <c r="S51" s="87"/>
      <c r="T51" s="87"/>
      <c r="U51" s="260"/>
      <c r="V51" s="258"/>
      <c r="W51" s="87"/>
      <c r="X51" s="3"/>
      <c r="Z51" s="3"/>
      <c r="AA51" s="3"/>
      <c r="AB51" s="3"/>
      <c r="AC51" s="3"/>
    </row>
    <row r="52" spans="1:29" ht="12.75" customHeight="1">
      <c r="A52" s="6" t="s">
        <v>168</v>
      </c>
      <c r="B52" s="7"/>
      <c r="C52" s="616" t="s">
        <v>44</v>
      </c>
      <c r="D52" s="617"/>
      <c r="E52" s="261"/>
      <c r="F52" s="20" t="s">
        <v>204</v>
      </c>
      <c r="G52" s="21" t="s">
        <v>203</v>
      </c>
      <c r="H52" s="21" t="s">
        <v>202</v>
      </c>
      <c r="I52" s="14" t="s">
        <v>201</v>
      </c>
      <c r="J52" s="21" t="s">
        <v>140</v>
      </c>
      <c r="K52" s="21" t="s">
        <v>141</v>
      </c>
      <c r="L52" s="21" t="s">
        <v>142</v>
      </c>
      <c r="M52" s="14" t="s">
        <v>42</v>
      </c>
      <c r="N52" s="21" t="s">
        <v>43</v>
      </c>
      <c r="O52" s="320"/>
      <c r="P52" s="618" t="s">
        <v>44</v>
      </c>
      <c r="Q52" s="619"/>
      <c r="R52" s="261"/>
      <c r="S52" s="20" t="s">
        <v>205</v>
      </c>
      <c r="T52" s="20" t="s">
        <v>48</v>
      </c>
      <c r="U52" s="20" t="s">
        <v>45</v>
      </c>
      <c r="V52" s="23" t="s">
        <v>46</v>
      </c>
      <c r="W52" s="23" t="s">
        <v>211</v>
      </c>
      <c r="X52" s="3"/>
      <c r="Z52" s="3"/>
      <c r="AA52" s="3"/>
      <c r="AB52" s="3"/>
      <c r="AC52" s="3"/>
    </row>
    <row r="53" spans="1:29" ht="12.75" customHeight="1">
      <c r="A53" s="217"/>
      <c r="B53" s="218" t="s">
        <v>4</v>
      </c>
      <c r="C53" s="82">
        <v>18524</v>
      </c>
      <c r="D53" s="43">
        <v>0.28510743089330787</v>
      </c>
      <c r="E53" s="218"/>
      <c r="F53" s="432">
        <v>83496</v>
      </c>
      <c r="G53" s="476">
        <v>116090</v>
      </c>
      <c r="H53" s="452">
        <v>78475</v>
      </c>
      <c r="I53" s="408">
        <v>85497</v>
      </c>
      <c r="J53" s="476">
        <v>64972</v>
      </c>
      <c r="K53" s="476">
        <v>49250</v>
      </c>
      <c r="L53" s="452">
        <v>58336</v>
      </c>
      <c r="M53" s="408">
        <v>104793</v>
      </c>
      <c r="N53" s="276">
        <v>77965</v>
      </c>
      <c r="O53" s="88"/>
      <c r="P53" s="375">
        <v>86207</v>
      </c>
      <c r="Q53" s="373">
        <v>0.31082274807013494</v>
      </c>
      <c r="R53" s="81"/>
      <c r="S53" s="244">
        <v>363558</v>
      </c>
      <c r="T53" s="244">
        <v>277351</v>
      </c>
      <c r="U53" s="288">
        <v>431642</v>
      </c>
      <c r="V53" s="290">
        <v>449717</v>
      </c>
      <c r="W53" s="346">
        <v>333666</v>
      </c>
      <c r="X53" s="3"/>
      <c r="Z53" s="3"/>
      <c r="AA53" s="3"/>
      <c r="AB53" s="3"/>
      <c r="AC53" s="3"/>
    </row>
    <row r="54" spans="1:29" ht="12.75" customHeight="1">
      <c r="A54" s="81"/>
      <c r="B54" s="218" t="s">
        <v>137</v>
      </c>
      <c r="C54" s="82">
        <v>11818</v>
      </c>
      <c r="D54" s="43">
        <v>0.21677244212920505</v>
      </c>
      <c r="E54" s="11"/>
      <c r="F54" s="432">
        <v>66336</v>
      </c>
      <c r="G54" s="452">
        <v>88110</v>
      </c>
      <c r="H54" s="452">
        <v>64018</v>
      </c>
      <c r="I54" s="408">
        <v>69132</v>
      </c>
      <c r="J54" s="452">
        <v>54518</v>
      </c>
      <c r="K54" s="452">
        <v>58297</v>
      </c>
      <c r="L54" s="452">
        <v>63150</v>
      </c>
      <c r="M54" s="408">
        <v>85020</v>
      </c>
      <c r="N54" s="276">
        <v>73158</v>
      </c>
      <c r="O54" s="88"/>
      <c r="P54" s="276">
        <v>26611</v>
      </c>
      <c r="Q54" s="43">
        <v>0.10196371438971588</v>
      </c>
      <c r="R54" s="81"/>
      <c r="S54" s="244">
        <v>287596</v>
      </c>
      <c r="T54" s="244">
        <v>260985</v>
      </c>
      <c r="U54" s="239">
        <v>338837</v>
      </c>
      <c r="V54" s="227">
        <v>338447</v>
      </c>
      <c r="W54" s="41">
        <v>231683</v>
      </c>
      <c r="X54" s="3"/>
      <c r="Z54" s="3"/>
      <c r="AA54" s="3"/>
      <c r="AB54" s="3"/>
      <c r="AC54" s="3"/>
    </row>
    <row r="55" spans="1:29" ht="24.75" customHeight="1">
      <c r="A55" s="81"/>
      <c r="B55" s="505" t="s">
        <v>248</v>
      </c>
      <c r="C55" s="221">
        <v>6706</v>
      </c>
      <c r="D55" s="519">
        <v>0.6414769466233021</v>
      </c>
      <c r="E55" s="11"/>
      <c r="F55" s="469">
        <v>17160</v>
      </c>
      <c r="G55" s="460">
        <v>27980</v>
      </c>
      <c r="H55" s="460">
        <v>14457</v>
      </c>
      <c r="I55" s="410">
        <v>16365</v>
      </c>
      <c r="J55" s="460">
        <v>10454</v>
      </c>
      <c r="K55" s="460">
        <v>-9047</v>
      </c>
      <c r="L55" s="460">
        <v>-4814</v>
      </c>
      <c r="M55" s="410">
        <v>19773</v>
      </c>
      <c r="N55" s="282">
        <v>4807</v>
      </c>
      <c r="O55" s="88"/>
      <c r="P55" s="282">
        <v>59596</v>
      </c>
      <c r="Q55" s="519" t="s">
        <v>47</v>
      </c>
      <c r="R55" s="81"/>
      <c r="S55" s="262">
        <v>75962</v>
      </c>
      <c r="T55" s="262">
        <v>16366</v>
      </c>
      <c r="U55" s="275">
        <v>92805</v>
      </c>
      <c r="V55" s="270">
        <v>111270</v>
      </c>
      <c r="W55" s="226">
        <v>101983</v>
      </c>
      <c r="X55" s="3"/>
      <c r="Z55" s="3"/>
      <c r="AA55" s="3"/>
      <c r="AB55" s="3"/>
      <c r="AC55" s="3"/>
    </row>
    <row r="56" spans="1:29" ht="12.75" customHeight="1">
      <c r="A56" s="81"/>
      <c r="B56" s="218"/>
      <c r="C56" s="220"/>
      <c r="D56" s="11"/>
      <c r="E56" s="11"/>
      <c r="F56" s="11"/>
      <c r="G56" s="11"/>
      <c r="H56" s="11"/>
      <c r="I56" s="218"/>
      <c r="J56" s="11"/>
      <c r="K56" s="11"/>
      <c r="L56" s="11"/>
      <c r="M56" s="218"/>
      <c r="N56" s="81"/>
      <c r="O56" s="218"/>
      <c r="P56" s="220"/>
      <c r="Q56" s="11"/>
      <c r="R56" s="218"/>
      <c r="S56" s="218"/>
      <c r="T56" s="218"/>
      <c r="U56" s="81"/>
      <c r="V56" s="81"/>
      <c r="W56" s="31"/>
      <c r="X56" s="3"/>
      <c r="Z56" s="3"/>
      <c r="AA56" s="3"/>
      <c r="AB56" s="3"/>
      <c r="AC56" s="3"/>
    </row>
    <row r="57" spans="1:29" ht="12.75" customHeight="1">
      <c r="A57" s="81"/>
      <c r="B57" s="215" t="s">
        <v>129</v>
      </c>
      <c r="C57" s="272">
        <v>-9.725985706412688</v>
      </c>
      <c r="D57" s="11"/>
      <c r="E57" s="11"/>
      <c r="F57" s="11">
        <v>0.22280109226789307</v>
      </c>
      <c r="G57" s="11">
        <v>0.17315875613747955</v>
      </c>
      <c r="H57" s="11">
        <v>0.2278560050971647</v>
      </c>
      <c r="I57" s="11">
        <v>0.2397394060610314</v>
      </c>
      <c r="J57" s="11">
        <v>0.32006094933201995</v>
      </c>
      <c r="K57" s="11">
        <v>0.5284670050761421</v>
      </c>
      <c r="L57" s="11">
        <v>0.5011142347778387</v>
      </c>
      <c r="M57" s="11">
        <v>0.2697508421364022</v>
      </c>
      <c r="N57" s="34">
        <v>0.37782338228692364</v>
      </c>
      <c r="O57" s="218"/>
      <c r="P57" s="228">
        <v>-16.411676141611707</v>
      </c>
      <c r="Q57" s="11"/>
      <c r="R57" s="218"/>
      <c r="S57" s="34">
        <v>0.21202394115931983</v>
      </c>
      <c r="T57" s="34">
        <v>0.3761407025754369</v>
      </c>
      <c r="U57" s="34">
        <v>0.2509185853091219</v>
      </c>
      <c r="V57" s="34">
        <v>0.20899999999999996</v>
      </c>
      <c r="W57" s="215">
        <v>0.1419999999999999</v>
      </c>
      <c r="X57" s="3"/>
      <c r="Z57" s="3"/>
      <c r="AA57" s="3"/>
      <c r="AB57" s="3"/>
      <c r="AC57" s="3"/>
    </row>
    <row r="58" spans="1:29" ht="12.75" customHeight="1">
      <c r="A58" s="81"/>
      <c r="B58" s="215" t="s">
        <v>130</v>
      </c>
      <c r="C58" s="272">
        <v>-4.461874721473313</v>
      </c>
      <c r="D58" s="11"/>
      <c r="E58" s="11"/>
      <c r="F58" s="11">
        <v>0.7944811727507904</v>
      </c>
      <c r="G58" s="11">
        <v>0.7589801016452752</v>
      </c>
      <c r="H58" s="11">
        <v>0.8157757247531061</v>
      </c>
      <c r="I58" s="11">
        <v>0.8085897750798273</v>
      </c>
      <c r="J58" s="11">
        <v>0.8390999199655236</v>
      </c>
      <c r="K58" s="11">
        <v>1.1836954314720811</v>
      </c>
      <c r="L58" s="11">
        <v>1.0825219418540866</v>
      </c>
      <c r="M58" s="11">
        <v>0.8113137327874953</v>
      </c>
      <c r="N58" s="34">
        <v>0.9383441287757327</v>
      </c>
      <c r="O58" s="218"/>
      <c r="P58" s="228">
        <v>-14.993226639238898</v>
      </c>
      <c r="Q58" s="11"/>
      <c r="R58" s="218"/>
      <c r="S58" s="34">
        <v>0.7910594733164997</v>
      </c>
      <c r="T58" s="34">
        <v>0.9409917397088887</v>
      </c>
      <c r="U58" s="34">
        <v>0.7849954360326381</v>
      </c>
      <c r="V58" s="34">
        <v>0.753</v>
      </c>
      <c r="W58" s="215">
        <v>0.694</v>
      </c>
      <c r="X58" s="3"/>
      <c r="Z58" s="3"/>
      <c r="AA58" s="3"/>
      <c r="AB58" s="3"/>
      <c r="AC58" s="3"/>
    </row>
    <row r="59" spans="1:23" ht="12.75" customHeight="1">
      <c r="A59" s="81"/>
      <c r="B59" s="215" t="s">
        <v>247</v>
      </c>
      <c r="C59" s="272">
        <v>4.461874721473313</v>
      </c>
      <c r="D59" s="11"/>
      <c r="E59" s="11"/>
      <c r="F59" s="11">
        <v>0.20551882724920953</v>
      </c>
      <c r="G59" s="11">
        <v>0.2410198983547248</v>
      </c>
      <c r="H59" s="11">
        <v>0.18422427524689391</v>
      </c>
      <c r="I59" s="11">
        <v>0.19141022492017265</v>
      </c>
      <c r="J59" s="11">
        <v>0.1609000800344764</v>
      </c>
      <c r="K59" s="11">
        <v>-0.18369543147208123</v>
      </c>
      <c r="L59" s="11">
        <v>-0.08252194185408666</v>
      </c>
      <c r="M59" s="11">
        <v>0.18868626721250464</v>
      </c>
      <c r="N59" s="34">
        <v>0.0616558712242673</v>
      </c>
      <c r="O59" s="218"/>
      <c r="P59" s="228">
        <v>14.993226639238905</v>
      </c>
      <c r="Q59" s="11"/>
      <c r="R59" s="218"/>
      <c r="S59" s="34">
        <v>0.2089405266835003</v>
      </c>
      <c r="T59" s="34">
        <v>0.05900826029111126</v>
      </c>
      <c r="U59" s="34">
        <v>0.21500456396736184</v>
      </c>
      <c r="V59" s="34">
        <v>0.247</v>
      </c>
      <c r="W59" s="215">
        <v>0.30600000000000005</v>
      </c>
    </row>
    <row r="60" spans="1:23" ht="12.75" customHeight="1">
      <c r="A60" s="257"/>
      <c r="B60" s="7"/>
      <c r="C60" s="218"/>
      <c r="D60" s="218"/>
      <c r="E60" s="218"/>
      <c r="F60" s="218"/>
      <c r="G60" s="218"/>
      <c r="H60" s="218"/>
      <c r="I60" s="218"/>
      <c r="J60" s="218"/>
      <c r="K60" s="218"/>
      <c r="L60" s="218"/>
      <c r="M60" s="218"/>
      <c r="N60" s="218"/>
      <c r="O60" s="218"/>
      <c r="P60" s="218"/>
      <c r="Q60" s="218"/>
      <c r="R60" s="218"/>
      <c r="S60" s="218"/>
      <c r="T60" s="218"/>
      <c r="U60" s="218"/>
      <c r="V60" s="218"/>
      <c r="W60" s="81"/>
    </row>
    <row r="61" spans="1:23" ht="12.75" customHeight="1">
      <c r="A61" s="1" t="s">
        <v>41</v>
      </c>
      <c r="B61" s="13"/>
      <c r="C61" s="13"/>
      <c r="D61" s="13"/>
      <c r="E61" s="13"/>
      <c r="F61" s="13"/>
      <c r="G61" s="13"/>
      <c r="H61" s="13"/>
      <c r="I61" s="15"/>
      <c r="J61" s="13"/>
      <c r="K61" s="13"/>
      <c r="L61" s="13"/>
      <c r="M61" s="15"/>
      <c r="N61" s="15"/>
      <c r="O61" s="3"/>
      <c r="U61" s="2"/>
      <c r="V61" s="2"/>
      <c r="W61" s="81"/>
    </row>
    <row r="62" spans="1:23" ht="12.75">
      <c r="A62" s="3"/>
      <c r="B62" s="3"/>
      <c r="C62" s="3"/>
      <c r="D62" s="3"/>
      <c r="I62" s="2"/>
      <c r="M62" s="2"/>
      <c r="N62" s="2"/>
      <c r="O62" s="3"/>
      <c r="U62" s="31"/>
      <c r="V62" s="31"/>
      <c r="W62" s="106"/>
    </row>
    <row r="63" spans="9:22" ht="12.75">
      <c r="I63" s="31"/>
      <c r="M63" s="31"/>
      <c r="O63" s="3"/>
      <c r="U63" s="31"/>
      <c r="V63" s="31"/>
    </row>
    <row r="64" spans="9:22" ht="12.75">
      <c r="I64" s="31"/>
      <c r="M64" s="31"/>
      <c r="O64" s="3"/>
      <c r="U64" s="31"/>
      <c r="V64" s="31"/>
    </row>
    <row r="65" spans="9:22" ht="12.75">
      <c r="I65" s="31"/>
      <c r="M65" s="31"/>
      <c r="O65" s="3"/>
      <c r="U65" s="31"/>
      <c r="V65" s="31"/>
    </row>
    <row r="66" spans="9:22" ht="12.75">
      <c r="I66" s="11"/>
      <c r="M66" s="31"/>
      <c r="O66" s="3"/>
      <c r="U66" s="2"/>
      <c r="V66" s="2"/>
    </row>
    <row r="67" spans="9:22" ht="12.75">
      <c r="I67" s="2"/>
      <c r="M67" s="2"/>
      <c r="O67" s="3"/>
      <c r="U67" s="2"/>
      <c r="V67" s="2"/>
    </row>
    <row r="68" spans="9:22" ht="12.75">
      <c r="I68" s="2"/>
      <c r="M68" s="2"/>
      <c r="O68" s="3"/>
      <c r="U68" s="2"/>
      <c r="V68" s="2"/>
    </row>
    <row r="69" spans="9:22" ht="12.75">
      <c r="I69" s="2"/>
      <c r="M69" s="2"/>
      <c r="O69" s="3"/>
      <c r="U69" s="32"/>
      <c r="V69" s="32"/>
    </row>
    <row r="70" spans="9:22" ht="12.75">
      <c r="I70" s="32"/>
      <c r="M70" s="32"/>
      <c r="O70" s="3"/>
      <c r="U70" s="32"/>
      <c r="V70" s="32"/>
    </row>
    <row r="71" spans="13:22" ht="12.75">
      <c r="M71" s="32"/>
      <c r="O71" s="3"/>
      <c r="U71" s="32"/>
      <c r="V71" s="32"/>
    </row>
    <row r="72" spans="13:22" ht="12.75">
      <c r="M72" s="33"/>
      <c r="O72" s="3"/>
      <c r="U72" s="2"/>
      <c r="V72" s="2"/>
    </row>
    <row r="73" spans="13:22" ht="12.75">
      <c r="M73" s="2"/>
      <c r="O73" s="3"/>
      <c r="U73" s="2"/>
      <c r="V73" s="2"/>
    </row>
    <row r="74" spans="13:22" ht="12.75">
      <c r="M74" s="2"/>
      <c r="N74" s="2"/>
      <c r="O74" s="3"/>
      <c r="U74" s="49"/>
      <c r="V74" s="49"/>
    </row>
    <row r="75" spans="13:22" ht="12.75">
      <c r="M75" s="32"/>
      <c r="N75" s="42"/>
      <c r="O75" s="3"/>
      <c r="U75" s="49"/>
      <c r="V75" s="49"/>
    </row>
    <row r="76" spans="13:22" ht="12.75">
      <c r="M76" s="32"/>
      <c r="N76" s="32"/>
      <c r="O76" s="3"/>
      <c r="U76" s="50"/>
      <c r="V76" s="50"/>
    </row>
    <row r="77" spans="13:22" ht="12.75">
      <c r="M77" s="11"/>
      <c r="N77" s="40"/>
      <c r="O77" s="3"/>
      <c r="U77" s="51"/>
      <c r="V77" s="51"/>
    </row>
    <row r="78" spans="13:22" ht="12.75">
      <c r="M78" s="11"/>
      <c r="N78" s="34"/>
      <c r="O78" s="3"/>
      <c r="U78" s="34"/>
      <c r="V78" s="34"/>
    </row>
    <row r="79" spans="13:22" ht="12.75">
      <c r="M79" s="11"/>
      <c r="N79" s="34"/>
      <c r="O79" s="3"/>
      <c r="U79" s="34"/>
      <c r="V79" s="34"/>
    </row>
    <row r="80" spans="13:22" ht="12.75">
      <c r="M80" s="34"/>
      <c r="N80" s="34"/>
      <c r="O80" s="3"/>
      <c r="U80" s="35"/>
      <c r="V80" s="35"/>
    </row>
    <row r="81" spans="13:22" ht="12.75">
      <c r="M81" s="35"/>
      <c r="N81" s="35"/>
      <c r="O81" s="3"/>
      <c r="U81" s="35"/>
      <c r="V81" s="35"/>
    </row>
    <row r="82" spans="13:22" ht="12.75">
      <c r="M82" s="35"/>
      <c r="N82" s="35"/>
      <c r="O82" s="3"/>
      <c r="U82" s="3"/>
      <c r="V82" s="3"/>
    </row>
    <row r="83" spans="13:22" ht="12.75">
      <c r="M83" s="3"/>
      <c r="N83" s="3"/>
      <c r="O83" s="3"/>
      <c r="U83" s="3"/>
      <c r="V83" s="3"/>
    </row>
    <row r="84" spans="13:22" ht="12.75">
      <c r="M84" s="3"/>
      <c r="N84" s="3"/>
      <c r="O84" s="3"/>
      <c r="U84" s="3"/>
      <c r="V84" s="3"/>
    </row>
    <row r="85" spans="13:22" ht="12.75">
      <c r="M85" s="3"/>
      <c r="N85" s="3"/>
      <c r="O85" s="3"/>
      <c r="U85" s="3"/>
      <c r="V85" s="3"/>
    </row>
    <row r="86" spans="13:22" ht="12.75">
      <c r="M86" s="3"/>
      <c r="N86" s="3"/>
      <c r="O86" s="3"/>
      <c r="U86" s="3"/>
      <c r="V86" s="3"/>
    </row>
    <row r="87" spans="13:15" ht="12.75">
      <c r="M87" s="3"/>
      <c r="N87" s="3"/>
      <c r="O87" s="3"/>
    </row>
  </sheetData>
  <sheetProtection/>
  <mergeCells count="10">
    <mergeCell ref="A36:B36"/>
    <mergeCell ref="P8:Q8"/>
    <mergeCell ref="P9:Q9"/>
    <mergeCell ref="P10:Q10"/>
    <mergeCell ref="P52:Q52"/>
    <mergeCell ref="C9:D9"/>
    <mergeCell ref="C10:D10"/>
    <mergeCell ref="C51:D51"/>
    <mergeCell ref="C52:D52"/>
    <mergeCell ref="P51:Q51"/>
  </mergeCells>
  <conditionalFormatting sqref="S40:T45 U45:W45 U40:V44 S57:V59 A60 N57:N59 A39:B41 A49:A50 N40:N4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3</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5:AE85"/>
  <sheetViews>
    <sheetView zoomScale="75" zoomScaleNormal="75" zoomScalePageLayoutView="0" workbookViewId="0" topLeftCell="A1">
      <pane ySplit="10" topLeftCell="BM35" activePane="bottomLeft" state="frozen"/>
      <selection pane="topLeft" activeCell="B35" sqref="B35:L35"/>
      <selection pane="bottomLeft" activeCell="K66" sqref="K66"/>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12" width="9.7109375" style="3" customWidth="1"/>
    <col min="13" max="14" width="9.7109375" style="0" customWidth="1"/>
    <col min="15" max="15" width="1.57421875" style="0" customWidth="1"/>
    <col min="16" max="17" width="9.7109375" style="0" customWidth="1"/>
    <col min="18" max="18" width="1.57421875" style="0" customWidth="1"/>
    <col min="19" max="23" width="9.7109375" style="0" customWidth="1"/>
    <col min="24" max="24" width="1.57421875" style="0" customWidth="1"/>
  </cols>
  <sheetData>
    <row r="1" ht="12.75"/>
    <row r="2" ht="12.75"/>
    <row r="3" ht="12.75"/>
    <row r="4" ht="12.75"/>
    <row r="5" spans="1:14" ht="12.75">
      <c r="A5" s="3"/>
      <c r="B5" s="3"/>
      <c r="C5" s="3"/>
      <c r="D5" s="3"/>
      <c r="M5" s="3"/>
      <c r="N5" s="3"/>
    </row>
    <row r="6" spans="1:14" ht="18" customHeight="1">
      <c r="A6" s="135" t="s">
        <v>241</v>
      </c>
      <c r="B6" s="3"/>
      <c r="C6" s="3"/>
      <c r="D6" s="3"/>
      <c r="M6" s="3"/>
      <c r="N6" s="3"/>
    </row>
    <row r="7" spans="1:14" ht="18" customHeight="1">
      <c r="A7" s="135" t="s">
        <v>208</v>
      </c>
      <c r="B7" s="5"/>
      <c r="C7" s="5"/>
      <c r="D7" s="5"/>
      <c r="E7" s="5"/>
      <c r="F7" s="5"/>
      <c r="G7" s="5"/>
      <c r="H7" s="5"/>
      <c r="I7" s="5"/>
      <c r="J7" s="5"/>
      <c r="K7" s="5"/>
      <c r="L7" s="5"/>
      <c r="M7" s="3"/>
      <c r="N7" s="3"/>
    </row>
    <row r="8" spans="1:23" ht="9.75" customHeight="1">
      <c r="A8" s="2"/>
      <c r="B8" s="2"/>
      <c r="C8" s="2"/>
      <c r="D8" s="2"/>
      <c r="E8" s="2"/>
      <c r="F8" s="474"/>
      <c r="G8" s="2"/>
      <c r="H8" s="474"/>
      <c r="I8" s="2"/>
      <c r="J8" s="474"/>
      <c r="K8" s="2"/>
      <c r="L8" s="2"/>
      <c r="M8" s="3"/>
      <c r="N8" s="3"/>
      <c r="P8" s="620"/>
      <c r="Q8" s="620"/>
      <c r="W8" s="3"/>
    </row>
    <row r="9" spans="1:23" ht="12.75">
      <c r="A9" s="6" t="s">
        <v>1</v>
      </c>
      <c r="B9" s="7"/>
      <c r="C9" s="604" t="s">
        <v>274</v>
      </c>
      <c r="D9" s="605"/>
      <c r="E9" s="15"/>
      <c r="F9" s="25"/>
      <c r="G9" s="18"/>
      <c r="I9" s="19"/>
      <c r="K9" s="18"/>
      <c r="L9" s="18"/>
      <c r="M9" s="19"/>
      <c r="N9" s="18"/>
      <c r="O9" s="24"/>
      <c r="P9" s="614" t="s">
        <v>286</v>
      </c>
      <c r="Q9" s="615"/>
      <c r="R9" s="15"/>
      <c r="S9" s="87"/>
      <c r="T9" s="87"/>
      <c r="U9" s="17"/>
      <c r="V9" s="22"/>
      <c r="W9" s="87"/>
    </row>
    <row r="10" spans="1:31" ht="13.5">
      <c r="A10" s="6" t="s">
        <v>2</v>
      </c>
      <c r="B10" s="7"/>
      <c r="C10" s="606" t="s">
        <v>44</v>
      </c>
      <c r="D10" s="607"/>
      <c r="E10" s="16"/>
      <c r="F10" s="20" t="s">
        <v>204</v>
      </c>
      <c r="G10" s="21" t="s">
        <v>203</v>
      </c>
      <c r="H10" s="21" t="s">
        <v>202</v>
      </c>
      <c r="I10" s="14" t="s">
        <v>201</v>
      </c>
      <c r="J10" s="21" t="s">
        <v>140</v>
      </c>
      <c r="K10" s="21" t="s">
        <v>141</v>
      </c>
      <c r="L10" s="21" t="s">
        <v>142</v>
      </c>
      <c r="M10" s="14" t="s">
        <v>42</v>
      </c>
      <c r="N10" s="21" t="s">
        <v>43</v>
      </c>
      <c r="O10" s="320"/>
      <c r="P10" s="610" t="s">
        <v>44</v>
      </c>
      <c r="Q10" s="611"/>
      <c r="R10" s="16"/>
      <c r="S10" s="20" t="s">
        <v>205</v>
      </c>
      <c r="T10" s="20" t="s">
        <v>48</v>
      </c>
      <c r="U10" s="20" t="s">
        <v>45</v>
      </c>
      <c r="V10" s="23" t="s">
        <v>46</v>
      </c>
      <c r="W10" s="23" t="s">
        <v>211</v>
      </c>
      <c r="X10" s="3"/>
      <c r="Y10" s="3"/>
      <c r="Z10" s="3"/>
      <c r="AC10" s="3"/>
      <c r="AD10" s="3"/>
      <c r="AE10" s="3"/>
    </row>
    <row r="11" spans="1:29" ht="12.75" customHeight="1">
      <c r="A11" s="212" t="s">
        <v>110</v>
      </c>
      <c r="B11" s="8"/>
      <c r="C11" s="230"/>
      <c r="D11" s="231"/>
      <c r="E11" s="218"/>
      <c r="F11" s="230"/>
      <c r="G11" s="218"/>
      <c r="H11" s="218"/>
      <c r="I11" s="232"/>
      <c r="J11" s="218"/>
      <c r="K11" s="218"/>
      <c r="L11" s="218"/>
      <c r="M11" s="232"/>
      <c r="N11" s="260"/>
      <c r="O11" s="88"/>
      <c r="P11" s="259"/>
      <c r="Q11" s="231"/>
      <c r="R11" s="81"/>
      <c r="S11" s="88"/>
      <c r="T11" s="88"/>
      <c r="U11" s="230"/>
      <c r="V11" s="88"/>
      <c r="W11" s="350"/>
      <c r="X11" s="3"/>
      <c r="Y11" s="3"/>
      <c r="Z11" s="3"/>
      <c r="AC11" s="3"/>
    </row>
    <row r="12" spans="1:29" ht="12.75" customHeight="1">
      <c r="A12" s="7"/>
      <c r="B12" s="291" t="s">
        <v>143</v>
      </c>
      <c r="C12" s="36">
        <v>17347</v>
      </c>
      <c r="D12" s="30">
        <v>0.47216854024333815</v>
      </c>
      <c r="E12" s="39"/>
      <c r="F12" s="483">
        <v>54086</v>
      </c>
      <c r="G12" s="451">
        <v>50900</v>
      </c>
      <c r="H12" s="451">
        <v>39596</v>
      </c>
      <c r="I12" s="280">
        <v>39676</v>
      </c>
      <c r="J12" s="451">
        <v>36739</v>
      </c>
      <c r="K12" s="451">
        <v>33072</v>
      </c>
      <c r="L12" s="451">
        <v>43016</v>
      </c>
      <c r="M12" s="280">
        <v>56801</v>
      </c>
      <c r="N12" s="240">
        <v>53686</v>
      </c>
      <c r="O12" s="88"/>
      <c r="P12" s="31">
        <v>14630</v>
      </c>
      <c r="Q12" s="30">
        <v>0.086247553469946</v>
      </c>
      <c r="R12" s="81"/>
      <c r="S12" s="265">
        <v>184258</v>
      </c>
      <c r="T12" s="265">
        <v>169628</v>
      </c>
      <c r="U12" s="265">
        <v>245711</v>
      </c>
      <c r="V12" s="265">
        <v>268590</v>
      </c>
      <c r="W12" s="351">
        <v>223925</v>
      </c>
      <c r="X12" s="218"/>
      <c r="Z12" s="3"/>
      <c r="AC12" s="3"/>
    </row>
    <row r="13" spans="1:29" ht="12.75" customHeight="1">
      <c r="A13" s="7"/>
      <c r="B13" s="291" t="s">
        <v>223</v>
      </c>
      <c r="C13" s="36">
        <v>388</v>
      </c>
      <c r="D13" s="30">
        <v>0.751937984496124</v>
      </c>
      <c r="E13" s="39"/>
      <c r="F13" s="483">
        <v>904</v>
      </c>
      <c r="G13" s="451">
        <v>833</v>
      </c>
      <c r="H13" s="451">
        <v>542</v>
      </c>
      <c r="I13" s="280">
        <v>509</v>
      </c>
      <c r="J13" s="451">
        <v>516</v>
      </c>
      <c r="K13" s="451">
        <v>460</v>
      </c>
      <c r="L13" s="451">
        <v>828</v>
      </c>
      <c r="M13" s="280">
        <v>1052</v>
      </c>
      <c r="N13" s="239">
        <v>777</v>
      </c>
      <c r="O13" s="88"/>
      <c r="P13" s="31">
        <v>-68</v>
      </c>
      <c r="Q13" s="30">
        <v>-0.023809523809523808</v>
      </c>
      <c r="R13" s="81"/>
      <c r="S13" s="265">
        <v>2788</v>
      </c>
      <c r="T13" s="265">
        <v>2856</v>
      </c>
      <c r="U13" s="265">
        <v>3416</v>
      </c>
      <c r="V13" s="265">
        <v>4029</v>
      </c>
      <c r="W13" s="351">
        <v>1269</v>
      </c>
      <c r="X13" s="218"/>
      <c r="Z13" s="3"/>
      <c r="AC13" s="3"/>
    </row>
    <row r="14" spans="1:29" ht="12.75" customHeight="1">
      <c r="A14" s="8"/>
      <c r="B14" s="7"/>
      <c r="C14" s="235">
        <v>17735</v>
      </c>
      <c r="D14" s="236">
        <v>0.4760434840960945</v>
      </c>
      <c r="E14" s="39"/>
      <c r="F14" s="485">
        <v>54990</v>
      </c>
      <c r="G14" s="459">
        <v>51733</v>
      </c>
      <c r="H14" s="459">
        <v>40138</v>
      </c>
      <c r="I14" s="285">
        <v>40185</v>
      </c>
      <c r="J14" s="459">
        <v>37255</v>
      </c>
      <c r="K14" s="459">
        <v>33532</v>
      </c>
      <c r="L14" s="459">
        <v>43844</v>
      </c>
      <c r="M14" s="285">
        <v>57853</v>
      </c>
      <c r="N14" s="243">
        <v>54463</v>
      </c>
      <c r="O14" s="88"/>
      <c r="P14" s="370">
        <v>14562</v>
      </c>
      <c r="Q14" s="236">
        <v>0.08442522204958142</v>
      </c>
      <c r="R14" s="81"/>
      <c r="S14" s="266">
        <v>187046</v>
      </c>
      <c r="T14" s="266">
        <v>172484</v>
      </c>
      <c r="U14" s="266">
        <v>249127</v>
      </c>
      <c r="V14" s="266">
        <v>272619</v>
      </c>
      <c r="W14" s="352">
        <v>225194</v>
      </c>
      <c r="X14" s="218"/>
      <c r="Z14" s="3"/>
      <c r="AC14" s="3"/>
    </row>
    <row r="15" spans="1:29" ht="12.75" customHeight="1">
      <c r="A15" s="212" t="s">
        <v>5</v>
      </c>
      <c r="B15" s="7"/>
      <c r="C15" s="36"/>
      <c r="D15" s="30"/>
      <c r="E15" s="39"/>
      <c r="F15" s="483"/>
      <c r="G15" s="451"/>
      <c r="H15" s="451"/>
      <c r="I15" s="280"/>
      <c r="J15" s="451"/>
      <c r="K15" s="451"/>
      <c r="L15" s="451"/>
      <c r="M15" s="280"/>
      <c r="N15" s="239"/>
      <c r="O15" s="88"/>
      <c r="P15" s="31"/>
      <c r="Q15" s="30"/>
      <c r="R15" s="81"/>
      <c r="S15" s="267"/>
      <c r="T15" s="267"/>
      <c r="U15" s="265"/>
      <c r="V15" s="265"/>
      <c r="W15" s="351"/>
      <c r="X15" s="218"/>
      <c r="Z15" s="3"/>
      <c r="AC15" s="3"/>
    </row>
    <row r="16" spans="1:29" ht="12.75" customHeight="1">
      <c r="A16" s="8"/>
      <c r="B16" s="291" t="s">
        <v>153</v>
      </c>
      <c r="C16" s="36">
        <v>13081</v>
      </c>
      <c r="D16" s="30">
        <v>0.9968754762993446</v>
      </c>
      <c r="E16" s="39"/>
      <c r="F16" s="483">
        <v>26203</v>
      </c>
      <c r="G16" s="451">
        <v>24376</v>
      </c>
      <c r="H16" s="451">
        <v>19368</v>
      </c>
      <c r="I16" s="280">
        <v>18643</v>
      </c>
      <c r="J16" s="451">
        <v>13122</v>
      </c>
      <c r="K16" s="451">
        <v>14195</v>
      </c>
      <c r="L16" s="451">
        <v>20116</v>
      </c>
      <c r="M16" s="280">
        <v>26950</v>
      </c>
      <c r="N16" s="239">
        <v>24166</v>
      </c>
      <c r="O16" s="88"/>
      <c r="P16" s="31">
        <v>14207</v>
      </c>
      <c r="Q16" s="30">
        <v>0.19099794307839157</v>
      </c>
      <c r="R16" s="81"/>
      <c r="S16" s="265">
        <v>88590</v>
      </c>
      <c r="T16" s="265">
        <v>74383</v>
      </c>
      <c r="U16" s="265">
        <v>115640</v>
      </c>
      <c r="V16" s="265">
        <v>126668</v>
      </c>
      <c r="W16" s="351">
        <v>105283</v>
      </c>
      <c r="X16" s="218"/>
      <c r="Z16" s="3"/>
      <c r="AC16" s="3"/>
    </row>
    <row r="17" spans="1:29" ht="12.75" customHeight="1">
      <c r="A17" s="8"/>
      <c r="B17" s="291" t="s">
        <v>116</v>
      </c>
      <c r="C17" s="36">
        <v>1068</v>
      </c>
      <c r="D17" s="30">
        <v>0.23706992230854607</v>
      </c>
      <c r="E17" s="39"/>
      <c r="F17" s="483">
        <v>5573</v>
      </c>
      <c r="G17" s="451">
        <v>4015</v>
      </c>
      <c r="H17" s="451">
        <v>4360</v>
      </c>
      <c r="I17" s="280">
        <v>4246</v>
      </c>
      <c r="J17" s="451">
        <v>4505</v>
      </c>
      <c r="K17" s="451">
        <v>3057</v>
      </c>
      <c r="L17" s="451">
        <v>3477</v>
      </c>
      <c r="M17" s="280">
        <v>3781</v>
      </c>
      <c r="N17" s="239">
        <v>4683</v>
      </c>
      <c r="O17" s="88"/>
      <c r="P17" s="31">
        <v>3374</v>
      </c>
      <c r="Q17" s="30">
        <v>0.22766531713900134</v>
      </c>
      <c r="R17" s="81"/>
      <c r="S17" s="265">
        <v>18194</v>
      </c>
      <c r="T17" s="265">
        <v>14820</v>
      </c>
      <c r="U17" s="265">
        <v>15514</v>
      </c>
      <c r="V17" s="265">
        <v>13626</v>
      </c>
      <c r="W17" s="351">
        <v>13053</v>
      </c>
      <c r="X17" s="218"/>
      <c r="Z17" s="3"/>
      <c r="AC17" s="3"/>
    </row>
    <row r="18" spans="1:29" ht="12.75" customHeight="1">
      <c r="A18" s="8"/>
      <c r="B18" s="291" t="s">
        <v>117</v>
      </c>
      <c r="C18" s="36">
        <v>623</v>
      </c>
      <c r="D18" s="30">
        <v>0.3671184443134944</v>
      </c>
      <c r="E18" s="39"/>
      <c r="F18" s="483">
        <v>2320</v>
      </c>
      <c r="G18" s="451">
        <v>1910</v>
      </c>
      <c r="H18" s="451">
        <v>2120</v>
      </c>
      <c r="I18" s="280">
        <v>2156</v>
      </c>
      <c r="J18" s="451">
        <v>1697</v>
      </c>
      <c r="K18" s="451">
        <v>1856</v>
      </c>
      <c r="L18" s="451">
        <v>1606</v>
      </c>
      <c r="M18" s="280">
        <v>1849</v>
      </c>
      <c r="N18" s="239">
        <v>1694</v>
      </c>
      <c r="O18" s="88"/>
      <c r="P18" s="31">
        <v>1498</v>
      </c>
      <c r="Q18" s="30">
        <v>0.2137557077625571</v>
      </c>
      <c r="R18" s="81"/>
      <c r="S18" s="265">
        <v>8506</v>
      </c>
      <c r="T18" s="265">
        <v>7008</v>
      </c>
      <c r="U18" s="265">
        <v>8582</v>
      </c>
      <c r="V18" s="265">
        <v>10157</v>
      </c>
      <c r="W18" s="351">
        <v>9013</v>
      </c>
      <c r="X18" s="218"/>
      <c r="Z18" s="3"/>
      <c r="AC18" s="3"/>
    </row>
    <row r="19" spans="1:29" ht="12.75" customHeight="1">
      <c r="A19" s="8"/>
      <c r="B19" s="291" t="s">
        <v>118</v>
      </c>
      <c r="C19" s="36">
        <v>194</v>
      </c>
      <c r="D19" s="30">
        <v>0.10647639956092206</v>
      </c>
      <c r="E19" s="39"/>
      <c r="F19" s="483">
        <v>2016</v>
      </c>
      <c r="G19" s="451">
        <v>2074</v>
      </c>
      <c r="H19" s="451">
        <v>2075</v>
      </c>
      <c r="I19" s="280">
        <v>1951</v>
      </c>
      <c r="J19" s="451">
        <v>1822</v>
      </c>
      <c r="K19" s="451">
        <v>1632</v>
      </c>
      <c r="L19" s="451">
        <v>1702</v>
      </c>
      <c r="M19" s="280">
        <v>1632</v>
      </c>
      <c r="N19" s="239">
        <v>1630</v>
      </c>
      <c r="O19" s="88"/>
      <c r="P19" s="31">
        <v>1328</v>
      </c>
      <c r="Q19" s="30">
        <v>0.19563936358279316</v>
      </c>
      <c r="R19" s="81"/>
      <c r="S19" s="265">
        <v>8116</v>
      </c>
      <c r="T19" s="265">
        <v>6788</v>
      </c>
      <c r="U19" s="265">
        <v>6375</v>
      </c>
      <c r="V19" s="265">
        <v>6153</v>
      </c>
      <c r="W19" s="351">
        <v>5464</v>
      </c>
      <c r="X19" s="218"/>
      <c r="Z19" s="3"/>
      <c r="AC19" s="3"/>
    </row>
    <row r="20" spans="1:29" ht="12.75" customHeight="1">
      <c r="A20" s="8"/>
      <c r="B20" s="291" t="s">
        <v>119</v>
      </c>
      <c r="C20" s="36">
        <v>-204</v>
      </c>
      <c r="D20" s="30">
        <v>-0.12515337423312883</v>
      </c>
      <c r="E20" s="39"/>
      <c r="F20" s="483">
        <v>1426</v>
      </c>
      <c r="G20" s="451">
        <v>1660</v>
      </c>
      <c r="H20" s="451">
        <v>1494</v>
      </c>
      <c r="I20" s="280">
        <v>1536</v>
      </c>
      <c r="J20" s="451">
        <v>1630</v>
      </c>
      <c r="K20" s="451">
        <v>1590</v>
      </c>
      <c r="L20" s="451">
        <v>1556</v>
      </c>
      <c r="M20" s="280">
        <v>1639</v>
      </c>
      <c r="N20" s="239">
        <v>1596</v>
      </c>
      <c r="O20" s="88"/>
      <c r="P20" s="31">
        <v>-299</v>
      </c>
      <c r="Q20" s="30">
        <v>-0.04660950896336711</v>
      </c>
      <c r="R20" s="81"/>
      <c r="S20" s="265">
        <v>6116</v>
      </c>
      <c r="T20" s="265">
        <v>6415</v>
      </c>
      <c r="U20" s="265">
        <v>6383</v>
      </c>
      <c r="V20" s="265">
        <v>6338</v>
      </c>
      <c r="W20" s="351">
        <v>6066</v>
      </c>
      <c r="X20" s="218"/>
      <c r="Z20" s="3"/>
      <c r="AC20" s="3"/>
    </row>
    <row r="21" spans="1:29" ht="12.75" customHeight="1">
      <c r="A21" s="8"/>
      <c r="B21" s="291" t="s">
        <v>114</v>
      </c>
      <c r="C21" s="36">
        <v>-627</v>
      </c>
      <c r="D21" s="30">
        <v>-0.9344262295081968</v>
      </c>
      <c r="E21" s="39"/>
      <c r="F21" s="483">
        <v>44</v>
      </c>
      <c r="G21" s="451">
        <v>51</v>
      </c>
      <c r="H21" s="451">
        <v>104</v>
      </c>
      <c r="I21" s="280">
        <v>243</v>
      </c>
      <c r="J21" s="451">
        <v>671</v>
      </c>
      <c r="K21" s="451">
        <v>1758</v>
      </c>
      <c r="L21" s="451">
        <v>2459</v>
      </c>
      <c r="M21" s="280">
        <v>2915</v>
      </c>
      <c r="N21" s="239">
        <v>4124</v>
      </c>
      <c r="O21" s="88"/>
      <c r="P21" s="31">
        <v>-7361</v>
      </c>
      <c r="Q21" s="30">
        <v>-0.9433551198257081</v>
      </c>
      <c r="R21" s="81"/>
      <c r="S21" s="265">
        <v>442</v>
      </c>
      <c r="T21" s="265">
        <v>7803</v>
      </c>
      <c r="U21" s="265">
        <v>19924</v>
      </c>
      <c r="V21" s="265">
        <v>17751</v>
      </c>
      <c r="W21" s="351">
        <v>7194</v>
      </c>
      <c r="X21" s="218"/>
      <c r="Z21" s="3"/>
      <c r="AC21" s="3"/>
    </row>
    <row r="22" spans="1:29" ht="12.75" customHeight="1">
      <c r="A22" s="8"/>
      <c r="B22" s="291" t="s">
        <v>154</v>
      </c>
      <c r="C22" s="36">
        <v>3762</v>
      </c>
      <c r="D22" s="30">
        <v>1.6587301587301588</v>
      </c>
      <c r="E22" s="39"/>
      <c r="F22" s="483">
        <v>6030</v>
      </c>
      <c r="G22" s="451">
        <v>4108</v>
      </c>
      <c r="H22" s="451">
        <v>2461</v>
      </c>
      <c r="I22" s="280">
        <v>3886</v>
      </c>
      <c r="J22" s="451">
        <v>2268</v>
      </c>
      <c r="K22" s="451">
        <v>7826</v>
      </c>
      <c r="L22" s="451">
        <v>3206</v>
      </c>
      <c r="M22" s="280">
        <v>3942</v>
      </c>
      <c r="N22" s="239">
        <v>3477</v>
      </c>
      <c r="O22" s="88"/>
      <c r="P22" s="31">
        <v>-757</v>
      </c>
      <c r="Q22" s="30">
        <v>-0.04390441944090013</v>
      </c>
      <c r="R22" s="81"/>
      <c r="S22" s="265">
        <v>16485</v>
      </c>
      <c r="T22" s="265">
        <v>17242</v>
      </c>
      <c r="U22" s="265">
        <v>12611</v>
      </c>
      <c r="V22" s="265">
        <v>13678</v>
      </c>
      <c r="W22" s="351">
        <v>12162</v>
      </c>
      <c r="X22" s="218"/>
      <c r="Z22" s="3"/>
      <c r="AC22" s="3"/>
    </row>
    <row r="23" spans="1:29" ht="12.75" customHeight="1">
      <c r="A23" s="8"/>
      <c r="B23" s="291" t="s">
        <v>121</v>
      </c>
      <c r="C23" s="36">
        <v>-6</v>
      </c>
      <c r="D23" s="30">
        <v>-0.00916030534351145</v>
      </c>
      <c r="E23" s="39"/>
      <c r="F23" s="483">
        <v>649</v>
      </c>
      <c r="G23" s="451">
        <v>637</v>
      </c>
      <c r="H23" s="451">
        <v>618</v>
      </c>
      <c r="I23" s="280">
        <v>602</v>
      </c>
      <c r="J23" s="451">
        <v>655</v>
      </c>
      <c r="K23" s="451">
        <v>463</v>
      </c>
      <c r="L23" s="451">
        <v>411</v>
      </c>
      <c r="M23" s="280">
        <v>409</v>
      </c>
      <c r="N23" s="239">
        <v>436</v>
      </c>
      <c r="O23" s="88"/>
      <c r="P23" s="31">
        <v>568</v>
      </c>
      <c r="Q23" s="30">
        <v>0.2930856553147575</v>
      </c>
      <c r="R23" s="81"/>
      <c r="S23" s="265">
        <v>2506</v>
      </c>
      <c r="T23" s="265">
        <v>1938</v>
      </c>
      <c r="U23" s="265">
        <v>1833</v>
      </c>
      <c r="V23" s="265">
        <v>1648</v>
      </c>
      <c r="W23" s="351">
        <v>1439</v>
      </c>
      <c r="X23" s="218"/>
      <c r="Z23" s="3"/>
      <c r="AC23" s="3"/>
    </row>
    <row r="24" spans="1:29" ht="12.75" customHeight="1">
      <c r="A24" s="7"/>
      <c r="B24" s="291" t="s">
        <v>122</v>
      </c>
      <c r="C24" s="36">
        <v>-23</v>
      </c>
      <c r="D24" s="30">
        <v>-0.008856372737774355</v>
      </c>
      <c r="E24" s="39"/>
      <c r="F24" s="483">
        <v>2574</v>
      </c>
      <c r="G24" s="451">
        <v>3216</v>
      </c>
      <c r="H24" s="451">
        <v>2613</v>
      </c>
      <c r="I24" s="280">
        <v>1905</v>
      </c>
      <c r="J24" s="451">
        <v>2597</v>
      </c>
      <c r="K24" s="451">
        <v>2312</v>
      </c>
      <c r="L24" s="451">
        <v>1378</v>
      </c>
      <c r="M24" s="280">
        <v>1566</v>
      </c>
      <c r="N24" s="239">
        <v>1897</v>
      </c>
      <c r="O24" s="88"/>
      <c r="P24" s="31">
        <v>2455</v>
      </c>
      <c r="Q24" s="30">
        <v>0.31261938112823123</v>
      </c>
      <c r="R24" s="81"/>
      <c r="S24" s="265">
        <v>10308</v>
      </c>
      <c r="T24" s="265">
        <v>7853</v>
      </c>
      <c r="U24" s="265">
        <v>6160</v>
      </c>
      <c r="V24" s="265">
        <v>6071</v>
      </c>
      <c r="W24" s="351">
        <v>4302</v>
      </c>
      <c r="X24" s="218"/>
      <c r="Z24" s="3"/>
      <c r="AC24" s="3"/>
    </row>
    <row r="25" spans="1:29" ht="12.75" customHeight="1">
      <c r="A25" s="7"/>
      <c r="B25" s="214" t="s">
        <v>228</v>
      </c>
      <c r="C25" s="36">
        <v>0</v>
      </c>
      <c r="D25" s="30">
        <v>0</v>
      </c>
      <c r="E25" s="39"/>
      <c r="F25" s="240">
        <v>0</v>
      </c>
      <c r="G25" s="277">
        <v>0</v>
      </c>
      <c r="H25" s="277">
        <v>0</v>
      </c>
      <c r="I25" s="30">
        <v>0</v>
      </c>
      <c r="J25" s="277">
        <v>0</v>
      </c>
      <c r="K25" s="277">
        <v>5347</v>
      </c>
      <c r="L25" s="277">
        <v>0</v>
      </c>
      <c r="M25" s="30">
        <v>0</v>
      </c>
      <c r="N25" s="240">
        <v>54200</v>
      </c>
      <c r="O25" s="88"/>
      <c r="P25" s="31">
        <v>-5347</v>
      </c>
      <c r="Q25" s="30">
        <v>-1</v>
      </c>
      <c r="R25" s="81"/>
      <c r="S25" s="268">
        <v>0</v>
      </c>
      <c r="T25" s="268">
        <v>5347</v>
      </c>
      <c r="U25" s="268">
        <v>54200</v>
      </c>
      <c r="V25" s="268">
        <v>0</v>
      </c>
      <c r="W25" s="351">
        <v>0</v>
      </c>
      <c r="X25" s="218"/>
      <c r="Z25" s="3"/>
      <c r="AC25" s="3"/>
    </row>
    <row r="26" spans="1:29" ht="12.75" customHeight="1">
      <c r="A26" s="8"/>
      <c r="B26" s="7" t="s">
        <v>230</v>
      </c>
      <c r="C26" s="36">
        <v>0</v>
      </c>
      <c r="D26" s="30">
        <v>0</v>
      </c>
      <c r="E26" s="39"/>
      <c r="F26" s="240">
        <v>0</v>
      </c>
      <c r="G26" s="277">
        <v>0</v>
      </c>
      <c r="H26" s="277">
        <v>0</v>
      </c>
      <c r="I26" s="30">
        <v>0</v>
      </c>
      <c r="J26" s="277">
        <v>0</v>
      </c>
      <c r="K26" s="451">
        <v>180</v>
      </c>
      <c r="L26" s="277">
        <v>0</v>
      </c>
      <c r="M26" s="30">
        <v>0</v>
      </c>
      <c r="N26" s="277">
        <v>700</v>
      </c>
      <c r="O26" s="88"/>
      <c r="P26" s="31">
        <v>-180</v>
      </c>
      <c r="Q26" s="30">
        <v>-1</v>
      </c>
      <c r="R26" s="81"/>
      <c r="S26" s="268">
        <v>0</v>
      </c>
      <c r="T26" s="265">
        <v>180</v>
      </c>
      <c r="U26" s="268">
        <v>700</v>
      </c>
      <c r="V26" s="268">
        <v>0</v>
      </c>
      <c r="W26" s="351">
        <v>0</v>
      </c>
      <c r="X26" s="218"/>
      <c r="Z26" s="3"/>
      <c r="AC26" s="3"/>
    </row>
    <row r="27" spans="1:29" ht="12.75" customHeight="1">
      <c r="A27" s="8"/>
      <c r="B27" s="7"/>
      <c r="C27" s="235">
        <v>17868</v>
      </c>
      <c r="D27" s="236">
        <v>0.6168398522456588</v>
      </c>
      <c r="E27" s="39"/>
      <c r="F27" s="485">
        <v>46835</v>
      </c>
      <c r="G27" s="459">
        <v>42047</v>
      </c>
      <c r="H27" s="459">
        <v>35213</v>
      </c>
      <c r="I27" s="285">
        <v>35168</v>
      </c>
      <c r="J27" s="459">
        <v>28967</v>
      </c>
      <c r="K27" s="459">
        <v>40216</v>
      </c>
      <c r="L27" s="459">
        <v>35911</v>
      </c>
      <c r="M27" s="285">
        <v>44683</v>
      </c>
      <c r="N27" s="243">
        <v>98603</v>
      </c>
      <c r="O27" s="88"/>
      <c r="P27" s="370">
        <v>9486</v>
      </c>
      <c r="Q27" s="498">
        <v>0.0633341567797459</v>
      </c>
      <c r="R27" s="88"/>
      <c r="S27" s="311">
        <v>159263</v>
      </c>
      <c r="T27" s="266">
        <v>149777</v>
      </c>
      <c r="U27" s="266">
        <v>247922</v>
      </c>
      <c r="V27" s="266">
        <v>202090</v>
      </c>
      <c r="W27" s="352">
        <v>163976</v>
      </c>
      <c r="X27" s="218"/>
      <c r="Z27" s="3"/>
      <c r="AC27" s="3"/>
    </row>
    <row r="28" spans="1:29" s="95" customFormat="1" ht="24.75" customHeight="1">
      <c r="A28" s="621" t="s">
        <v>248</v>
      </c>
      <c r="B28" s="622"/>
      <c r="C28" s="36">
        <v>-133</v>
      </c>
      <c r="D28" s="496">
        <v>-0.016047297297297296</v>
      </c>
      <c r="E28" s="39"/>
      <c r="F28" s="239">
        <v>8155</v>
      </c>
      <c r="G28" s="375">
        <v>9686</v>
      </c>
      <c r="H28" s="276">
        <v>4925</v>
      </c>
      <c r="I28" s="289">
        <v>5017</v>
      </c>
      <c r="J28" s="375">
        <v>8288</v>
      </c>
      <c r="K28" s="375">
        <v>-6684</v>
      </c>
      <c r="L28" s="375">
        <v>7933</v>
      </c>
      <c r="M28" s="289">
        <v>13170</v>
      </c>
      <c r="N28" s="290">
        <v>-44140</v>
      </c>
      <c r="O28" s="218"/>
      <c r="P28" s="579">
        <v>5076</v>
      </c>
      <c r="Q28" s="529">
        <v>0.2235434007134364</v>
      </c>
      <c r="R28" s="88"/>
      <c r="S28" s="310">
        <v>27783</v>
      </c>
      <c r="T28" s="318">
        <v>22707</v>
      </c>
      <c r="U28" s="298">
        <v>1205</v>
      </c>
      <c r="V28" s="298">
        <v>70529</v>
      </c>
      <c r="W28" s="346">
        <v>61218</v>
      </c>
      <c r="X28" s="218"/>
      <c r="Z28" s="274"/>
      <c r="AC28" s="274"/>
    </row>
    <row r="29" spans="1:29" s="95" customFormat="1" ht="15" customHeight="1">
      <c r="A29" s="494"/>
      <c r="B29" s="505" t="s">
        <v>245</v>
      </c>
      <c r="C29" s="235">
        <v>9225</v>
      </c>
      <c r="D29" s="538" t="s">
        <v>246</v>
      </c>
      <c r="E29" s="39"/>
      <c r="F29" s="309">
        <v>9225</v>
      </c>
      <c r="G29" s="310">
        <v>9773</v>
      </c>
      <c r="H29" s="310">
        <v>8219</v>
      </c>
      <c r="I29" s="311">
        <v>8565</v>
      </c>
      <c r="J29" s="539" t="s">
        <v>246</v>
      </c>
      <c r="K29" s="539" t="s">
        <v>246</v>
      </c>
      <c r="L29" s="539" t="s">
        <v>246</v>
      </c>
      <c r="M29" s="541" t="s">
        <v>246</v>
      </c>
      <c r="N29" s="542" t="s">
        <v>246</v>
      </c>
      <c r="O29" s="501"/>
      <c r="P29" s="580" t="s">
        <v>246</v>
      </c>
      <c r="Q29" s="538" t="s">
        <v>246</v>
      </c>
      <c r="R29" s="518"/>
      <c r="S29" s="296">
        <v>35782</v>
      </c>
      <c r="T29" s="542" t="s">
        <v>246</v>
      </c>
      <c r="U29" s="541" t="s">
        <v>246</v>
      </c>
      <c r="V29" s="541" t="s">
        <v>246</v>
      </c>
      <c r="W29" s="543" t="s">
        <v>246</v>
      </c>
      <c r="X29" s="218"/>
      <c r="Z29" s="274"/>
      <c r="AC29" s="274"/>
    </row>
    <row r="30" spans="1:29" s="95" customFormat="1" ht="24.75" customHeight="1" thickBot="1">
      <c r="A30" s="213" t="s">
        <v>125</v>
      </c>
      <c r="B30" s="212"/>
      <c r="C30" s="458">
        <v>-1070</v>
      </c>
      <c r="D30" s="517" t="s">
        <v>246</v>
      </c>
      <c r="E30" s="39"/>
      <c r="F30" s="313">
        <v>-1070</v>
      </c>
      <c r="G30" s="314">
        <v>-87</v>
      </c>
      <c r="H30" s="314">
        <v>-3294</v>
      </c>
      <c r="I30" s="315">
        <v>-3548</v>
      </c>
      <c r="J30" s="502" t="s">
        <v>246</v>
      </c>
      <c r="K30" s="502" t="s">
        <v>246</v>
      </c>
      <c r="L30" s="502" t="s">
        <v>246</v>
      </c>
      <c r="M30" s="503" t="s">
        <v>246</v>
      </c>
      <c r="N30" s="536" t="s">
        <v>246</v>
      </c>
      <c r="O30" s="501"/>
      <c r="P30" s="575" t="s">
        <v>246</v>
      </c>
      <c r="Q30" s="517" t="s">
        <v>246</v>
      </c>
      <c r="R30" s="518"/>
      <c r="S30" s="273">
        <v>-7999</v>
      </c>
      <c r="T30" s="536" t="s">
        <v>246</v>
      </c>
      <c r="U30" s="503" t="s">
        <v>246</v>
      </c>
      <c r="V30" s="503" t="s">
        <v>246</v>
      </c>
      <c r="W30" s="537" t="s">
        <v>246</v>
      </c>
      <c r="X30" s="218"/>
      <c r="Z30" s="274"/>
      <c r="AC30" s="274"/>
    </row>
    <row r="31" spans="1:29" ht="12.75" customHeight="1" thickTop="1">
      <c r="A31" s="214"/>
      <c r="B31" s="214"/>
      <c r="C31" s="31"/>
      <c r="D31" s="39"/>
      <c r="E31" s="39"/>
      <c r="F31" s="39"/>
      <c r="G31" s="39"/>
      <c r="H31" s="39"/>
      <c r="I31" s="218"/>
      <c r="J31" s="39"/>
      <c r="K31" s="39"/>
      <c r="L31" s="39"/>
      <c r="M31" s="218"/>
      <c r="N31" s="81"/>
      <c r="O31" s="218"/>
      <c r="P31" s="31"/>
      <c r="Q31" s="39"/>
      <c r="R31" s="218"/>
      <c r="S31" s="218"/>
      <c r="T31" s="218"/>
      <c r="U31" s="31"/>
      <c r="V31" s="31"/>
      <c r="W31" s="9"/>
      <c r="X31" s="218"/>
      <c r="Z31" s="3"/>
      <c r="AC31" s="3"/>
    </row>
    <row r="32" spans="1:29" ht="12.75" customHeight="1">
      <c r="A32" s="216" t="s">
        <v>266</v>
      </c>
      <c r="B32" s="214"/>
      <c r="C32" s="292">
        <v>-3.0865601434738226</v>
      </c>
      <c r="D32" s="39"/>
      <c r="E32" s="39"/>
      <c r="F32" s="34">
        <v>0.11445717403164211</v>
      </c>
      <c r="G32" s="34">
        <v>0.11710126998240968</v>
      </c>
      <c r="H32" s="34">
        <v>0.15167671533210425</v>
      </c>
      <c r="I32" s="34">
        <v>0.1384596242378997</v>
      </c>
      <c r="J32" s="34">
        <v>0.14532277546638034</v>
      </c>
      <c r="K32" s="34">
        <v>0.18445067398306095</v>
      </c>
      <c r="L32" s="34">
        <v>0.1928428063132926</v>
      </c>
      <c r="M32" s="34">
        <v>0.157</v>
      </c>
      <c r="N32" s="34">
        <v>0.163</v>
      </c>
      <c r="O32" s="218"/>
      <c r="P32" s="292">
        <v>-4.5</v>
      </c>
      <c r="Q32" s="39"/>
      <c r="R32" s="218"/>
      <c r="S32" s="34">
        <v>0.128</v>
      </c>
      <c r="T32" s="34">
        <v>0.169</v>
      </c>
      <c r="U32" s="34">
        <v>0.147</v>
      </c>
      <c r="V32" s="34">
        <v>0.119</v>
      </c>
      <c r="W32" s="353">
        <v>0.099</v>
      </c>
      <c r="X32" s="218"/>
      <c r="Z32" s="3"/>
      <c r="AC32" s="3"/>
    </row>
    <row r="33" spans="1:29" ht="12.75" customHeight="1">
      <c r="A33" s="215" t="s">
        <v>127</v>
      </c>
      <c r="B33" s="214"/>
      <c r="C33" s="292">
        <v>12.42836406926905</v>
      </c>
      <c r="D33" s="39"/>
      <c r="E33" s="39"/>
      <c r="F33" s="34">
        <v>0.47650481905801056</v>
      </c>
      <c r="G33" s="34">
        <v>0.47118860301934934</v>
      </c>
      <c r="H33" s="34">
        <v>0.4825352533758533</v>
      </c>
      <c r="I33" s="34">
        <v>0.46392932686325744</v>
      </c>
      <c r="J33" s="34">
        <v>0.3522211783653201</v>
      </c>
      <c r="K33" s="34">
        <v>0.423326971251342</v>
      </c>
      <c r="L33" s="34">
        <v>0.4588085028738254</v>
      </c>
      <c r="M33" s="34">
        <v>0.46583582528131645</v>
      </c>
      <c r="N33" s="34">
        <v>0.444</v>
      </c>
      <c r="O33" s="218"/>
      <c r="P33" s="292">
        <v>4.238101166710856</v>
      </c>
      <c r="Q33" s="39"/>
      <c r="R33" s="218"/>
      <c r="S33" s="34">
        <v>0.4736268083786876</v>
      </c>
      <c r="T33" s="34">
        <v>0.43124579671157903</v>
      </c>
      <c r="U33" s="34">
        <v>0.4641809197718433</v>
      </c>
      <c r="V33" s="34">
        <v>0.465</v>
      </c>
      <c r="W33" s="344">
        <v>0.468</v>
      </c>
      <c r="X33" s="218"/>
      <c r="Z33" s="3"/>
      <c r="AC33" s="3"/>
    </row>
    <row r="34" spans="1:29" ht="12.75" customHeight="1">
      <c r="A34" s="215" t="s">
        <v>128</v>
      </c>
      <c r="B34" s="214"/>
      <c r="C34" s="292">
        <v>10.470597391958798</v>
      </c>
      <c r="D34" s="39"/>
      <c r="E34" s="39"/>
      <c r="F34" s="34">
        <v>0.5778505182760502</v>
      </c>
      <c r="G34" s="34">
        <v>0.5487986391664895</v>
      </c>
      <c r="H34" s="34">
        <v>0.5911604962878071</v>
      </c>
      <c r="I34" s="34">
        <v>0.5695906432748538</v>
      </c>
      <c r="J34" s="34">
        <v>0.4731445443564622</v>
      </c>
      <c r="K34" s="34">
        <v>0.5144936180365024</v>
      </c>
      <c r="L34" s="34">
        <v>0.5381123985037861</v>
      </c>
      <c r="M34" s="34">
        <v>0.5311911223272777</v>
      </c>
      <c r="N34" s="34">
        <v>0.53</v>
      </c>
      <c r="O34" s="218"/>
      <c r="P34" s="292">
        <v>5.37301889241747</v>
      </c>
      <c r="Q34" s="39"/>
      <c r="R34" s="218"/>
      <c r="S34" s="34">
        <v>0.570896998599275</v>
      </c>
      <c r="T34" s="34">
        <v>0.5171668096751003</v>
      </c>
      <c r="U34" s="34">
        <v>0.5264543786903868</v>
      </c>
      <c r="V34" s="34">
        <v>0.515</v>
      </c>
      <c r="W34" s="344">
        <v>0.525</v>
      </c>
      <c r="X34" s="218"/>
      <c r="Z34" s="3"/>
      <c r="AC34" s="3"/>
    </row>
    <row r="35" spans="1:29" ht="12.75" customHeight="1">
      <c r="A35" s="214" t="s">
        <v>129</v>
      </c>
      <c r="B35" s="214"/>
      <c r="C35" s="292">
        <v>-3.053888179032027</v>
      </c>
      <c r="D35" s="39"/>
      <c r="E35" s="39"/>
      <c r="F35" s="34">
        <v>0.2738497908710675</v>
      </c>
      <c r="G35" s="34">
        <v>0.26397077300755806</v>
      </c>
      <c r="H35" s="34">
        <v>0.28613782450545616</v>
      </c>
      <c r="I35" s="34">
        <v>0.3045617767823815</v>
      </c>
      <c r="J35" s="34">
        <v>0.30438867266138775</v>
      </c>
      <c r="K35" s="34">
        <v>0.6848383633544077</v>
      </c>
      <c r="L35" s="34">
        <v>0.28095064318949003</v>
      </c>
      <c r="M35" s="34">
        <v>0.2411629474703127</v>
      </c>
      <c r="N35" s="34">
        <v>1.28</v>
      </c>
      <c r="O35" s="218"/>
      <c r="P35" s="292">
        <v>-7.0618849910884745</v>
      </c>
      <c r="Q35" s="39"/>
      <c r="R35" s="218"/>
      <c r="S35" s="34">
        <v>0.28056734706970476</v>
      </c>
      <c r="T35" s="34">
        <v>0.3511861969805895</v>
      </c>
      <c r="U35" s="34">
        <v>0.4687087308882618</v>
      </c>
      <c r="V35" s="34">
        <v>0.22599999999999998</v>
      </c>
      <c r="W35" s="344">
        <v>0.20299999999999996</v>
      </c>
      <c r="X35" s="218"/>
      <c r="Z35" s="3"/>
      <c r="AC35" s="3"/>
    </row>
    <row r="36" spans="1:29" ht="12.75" customHeight="1">
      <c r="A36" s="214" t="s">
        <v>130</v>
      </c>
      <c r="B36" s="214"/>
      <c r="C36" s="292">
        <v>7.416709212926776</v>
      </c>
      <c r="D36" s="39"/>
      <c r="E36" s="39"/>
      <c r="F36" s="34">
        <v>0.8517003091471177</v>
      </c>
      <c r="G36" s="34">
        <v>0.8127694121740475</v>
      </c>
      <c r="H36" s="34">
        <v>0.8772983207932632</v>
      </c>
      <c r="I36" s="34">
        <v>0.8751524200572353</v>
      </c>
      <c r="J36" s="34">
        <v>0.7775332170178499</v>
      </c>
      <c r="K36" s="34">
        <v>1.1993319813909102</v>
      </c>
      <c r="L36" s="34">
        <v>0.8190630416932762</v>
      </c>
      <c r="M36" s="34">
        <v>0.7723540697975905</v>
      </c>
      <c r="N36" s="34">
        <v>1.81</v>
      </c>
      <c r="O36" s="218"/>
      <c r="P36" s="292">
        <v>-1.6888660986710047</v>
      </c>
      <c r="Q36" s="39"/>
      <c r="R36" s="218"/>
      <c r="S36" s="34">
        <v>0.8514643456689798</v>
      </c>
      <c r="T36" s="34">
        <v>0.8683530066556898</v>
      </c>
      <c r="U36" s="34">
        <v>0.9951631095786486</v>
      </c>
      <c r="V36" s="34">
        <v>0.741</v>
      </c>
      <c r="W36" s="344">
        <v>0.728</v>
      </c>
      <c r="X36" s="218"/>
      <c r="Z36" s="3"/>
      <c r="AC36" s="3"/>
    </row>
    <row r="37" spans="1:29" ht="12.75" customHeight="1">
      <c r="A37" s="215" t="s">
        <v>247</v>
      </c>
      <c r="B37" s="214"/>
      <c r="C37" s="292">
        <v>-7.416709212926772</v>
      </c>
      <c r="D37" s="39"/>
      <c r="E37" s="39"/>
      <c r="F37" s="34">
        <v>0.14829969085288233</v>
      </c>
      <c r="G37" s="34">
        <v>0.18723058782595248</v>
      </c>
      <c r="H37" s="34">
        <v>0.12270167920673676</v>
      </c>
      <c r="I37" s="34">
        <v>0.12484757994276471</v>
      </c>
      <c r="J37" s="34">
        <v>0.22246678298215006</v>
      </c>
      <c r="K37" s="34">
        <v>-0.19933198139091018</v>
      </c>
      <c r="L37" s="34">
        <v>0.18093695830672385</v>
      </c>
      <c r="M37" s="34">
        <v>0.22764593020240956</v>
      </c>
      <c r="N37" s="34">
        <v>-0.81</v>
      </c>
      <c r="O37" s="218"/>
      <c r="P37" s="292">
        <v>1.6888660986709962</v>
      </c>
      <c r="Q37" s="39"/>
      <c r="R37" s="218"/>
      <c r="S37" s="34">
        <v>0.14853565433102017</v>
      </c>
      <c r="T37" s="34">
        <v>0.1316469933443102</v>
      </c>
      <c r="U37" s="34">
        <v>0.004836890421351359</v>
      </c>
      <c r="V37" s="34">
        <v>0.259</v>
      </c>
      <c r="W37" s="344">
        <v>0.272</v>
      </c>
      <c r="X37" s="218"/>
      <c r="Z37" s="3"/>
      <c r="AC37" s="3"/>
    </row>
    <row r="38" spans="1:29" ht="12.75" customHeight="1">
      <c r="A38" s="215" t="s">
        <v>131</v>
      </c>
      <c r="B38" s="214"/>
      <c r="C38" s="547" t="s">
        <v>246</v>
      </c>
      <c r="D38" s="39"/>
      <c r="E38" s="39"/>
      <c r="F38" s="34">
        <v>-0.019458083287870524</v>
      </c>
      <c r="G38" s="34">
        <v>-0.001681711866700172</v>
      </c>
      <c r="H38" s="34">
        <v>-0.08206686930091185</v>
      </c>
      <c r="I38" s="545" t="s">
        <v>246</v>
      </c>
      <c r="J38" s="545" t="s">
        <v>246</v>
      </c>
      <c r="K38" s="545" t="s">
        <v>246</v>
      </c>
      <c r="L38" s="545" t="s">
        <v>246</v>
      </c>
      <c r="M38" s="545" t="s">
        <v>246</v>
      </c>
      <c r="N38" s="545" t="s">
        <v>246</v>
      </c>
      <c r="O38" s="501"/>
      <c r="P38" s="545" t="s">
        <v>246</v>
      </c>
      <c r="Q38" s="545"/>
      <c r="R38" s="501"/>
      <c r="S38" s="545" t="s">
        <v>246</v>
      </c>
      <c r="T38" s="545" t="s">
        <v>246</v>
      </c>
      <c r="U38" s="545" t="s">
        <v>246</v>
      </c>
      <c r="V38" s="545" t="s">
        <v>246</v>
      </c>
      <c r="W38" s="545" t="s">
        <v>246</v>
      </c>
      <c r="X38" s="218"/>
      <c r="Z38" s="3"/>
      <c r="AC38" s="3"/>
    </row>
    <row r="39" spans="1:29" ht="12.75" customHeight="1">
      <c r="A39" s="214"/>
      <c r="B39" s="214"/>
      <c r="C39" s="31"/>
      <c r="D39" s="39"/>
      <c r="E39" s="39"/>
      <c r="F39" s="39"/>
      <c r="G39" s="39"/>
      <c r="H39" s="39"/>
      <c r="I39" s="39"/>
      <c r="J39" s="39"/>
      <c r="K39" s="39"/>
      <c r="L39" s="39"/>
      <c r="M39" s="218"/>
      <c r="N39" s="81"/>
      <c r="O39" s="218"/>
      <c r="P39" s="31"/>
      <c r="Q39" s="39"/>
      <c r="R39" s="218"/>
      <c r="S39" s="34"/>
      <c r="T39" s="218"/>
      <c r="U39" s="31"/>
      <c r="V39" s="31"/>
      <c r="W39" s="345"/>
      <c r="X39" s="218"/>
      <c r="Z39" s="3"/>
      <c r="AC39" s="3"/>
    </row>
    <row r="40" spans="1:29" ht="12.75" customHeight="1">
      <c r="A40" s="291" t="s">
        <v>209</v>
      </c>
      <c r="B40" s="214"/>
      <c r="C40" s="31">
        <v>52</v>
      </c>
      <c r="D40" s="39">
        <v>0.13231552162849872</v>
      </c>
      <c r="E40" s="39"/>
      <c r="F40" s="31">
        <v>445</v>
      </c>
      <c r="G40" s="31">
        <v>423</v>
      </c>
      <c r="H40" s="31">
        <v>453</v>
      </c>
      <c r="I40" s="31">
        <v>443</v>
      </c>
      <c r="J40" s="31">
        <v>393</v>
      </c>
      <c r="K40" s="31">
        <v>454</v>
      </c>
      <c r="L40" s="31">
        <v>609</v>
      </c>
      <c r="M40" s="31">
        <v>747</v>
      </c>
      <c r="N40" s="31">
        <v>730</v>
      </c>
      <c r="O40" s="218"/>
      <c r="P40" s="31">
        <v>52</v>
      </c>
      <c r="Q40" s="39">
        <v>0.13231552162849872</v>
      </c>
      <c r="R40" s="218"/>
      <c r="S40" s="31">
        <v>445</v>
      </c>
      <c r="T40" s="31">
        <v>393</v>
      </c>
      <c r="U40" s="31">
        <v>730</v>
      </c>
      <c r="V40" s="31">
        <v>807</v>
      </c>
      <c r="W40" s="354">
        <v>613</v>
      </c>
      <c r="X40" s="218"/>
      <c r="Z40" s="3"/>
      <c r="AC40" s="3"/>
    </row>
    <row r="41" spans="1:29" ht="12.75" customHeight="1">
      <c r="A41" s="291" t="s">
        <v>210</v>
      </c>
      <c r="B41" s="216"/>
      <c r="C41" s="31">
        <v>3738</v>
      </c>
      <c r="D41" s="39">
        <v>0.4070121951219512</v>
      </c>
      <c r="E41" s="39"/>
      <c r="F41" s="31">
        <v>12922</v>
      </c>
      <c r="G41" s="31">
        <v>12210</v>
      </c>
      <c r="H41" s="31">
        <v>11386</v>
      </c>
      <c r="I41" s="31">
        <v>10341</v>
      </c>
      <c r="J41" s="31">
        <v>9184</v>
      </c>
      <c r="K41" s="31">
        <v>9030</v>
      </c>
      <c r="L41" s="31">
        <v>11584</v>
      </c>
      <c r="M41" s="31">
        <v>14695</v>
      </c>
      <c r="N41" s="31">
        <v>14295</v>
      </c>
      <c r="O41" s="218"/>
      <c r="P41" s="31">
        <v>3738</v>
      </c>
      <c r="Q41" s="39">
        <v>0.4070121951219512</v>
      </c>
      <c r="R41" s="218"/>
      <c r="S41" s="31">
        <v>12922</v>
      </c>
      <c r="T41" s="31">
        <v>9184</v>
      </c>
      <c r="U41" s="31">
        <v>14295</v>
      </c>
      <c r="V41" s="31">
        <v>15014</v>
      </c>
      <c r="W41" s="354">
        <v>14310</v>
      </c>
      <c r="X41" s="218"/>
      <c r="Z41" s="3"/>
      <c r="AC41" s="3"/>
    </row>
    <row r="42" spans="1:29" ht="12.75" customHeight="1">
      <c r="A42" s="215"/>
      <c r="B42" s="216"/>
      <c r="C42" s="31"/>
      <c r="D42" s="39"/>
      <c r="E42" s="39"/>
      <c r="F42" s="31"/>
      <c r="G42" s="31"/>
      <c r="H42" s="31"/>
      <c r="I42" s="31"/>
      <c r="J42" s="31"/>
      <c r="K42" s="31"/>
      <c r="L42" s="31"/>
      <c r="M42" s="31"/>
      <c r="N42" s="31"/>
      <c r="O42" s="218"/>
      <c r="P42" s="31"/>
      <c r="Q42" s="39"/>
      <c r="R42" s="218"/>
      <c r="S42" s="31"/>
      <c r="T42" s="31"/>
      <c r="U42" s="31"/>
      <c r="V42" s="31"/>
      <c r="W42" s="214"/>
      <c r="X42" s="218"/>
      <c r="Z42" s="3"/>
      <c r="AC42" s="3"/>
    </row>
    <row r="43" spans="1:29" ht="12.75" customHeight="1">
      <c r="A43" s="215" t="s">
        <v>152</v>
      </c>
      <c r="B43" s="216"/>
      <c r="C43" s="31">
        <v>-20</v>
      </c>
      <c r="D43" s="39">
        <v>-0.02857142857142857</v>
      </c>
      <c r="E43" s="39"/>
      <c r="F43" s="31">
        <v>680</v>
      </c>
      <c r="G43" s="31">
        <v>707</v>
      </c>
      <c r="H43" s="31">
        <v>698</v>
      </c>
      <c r="I43" s="31">
        <v>688</v>
      </c>
      <c r="J43" s="31">
        <v>700</v>
      </c>
      <c r="K43" s="31">
        <v>725</v>
      </c>
      <c r="L43" s="31">
        <v>744</v>
      </c>
      <c r="M43" s="31">
        <v>760</v>
      </c>
      <c r="N43" s="31">
        <v>762</v>
      </c>
      <c r="O43" s="218"/>
      <c r="P43" s="31">
        <v>-20</v>
      </c>
      <c r="Q43" s="39">
        <v>-0.02857142857142857</v>
      </c>
      <c r="R43" s="218"/>
      <c r="S43" s="31">
        <v>680</v>
      </c>
      <c r="T43" s="31">
        <v>700</v>
      </c>
      <c r="U43" s="31">
        <v>762</v>
      </c>
      <c r="V43" s="31">
        <v>728</v>
      </c>
      <c r="W43" s="354">
        <v>689</v>
      </c>
      <c r="X43" s="218"/>
      <c r="Z43" s="3"/>
      <c r="AC43" s="3"/>
    </row>
    <row r="44" spans="1:29" ht="12.75" customHeight="1">
      <c r="A44" s="291" t="s">
        <v>265</v>
      </c>
      <c r="B44" s="215"/>
      <c r="C44" s="31">
        <v>-35</v>
      </c>
      <c r="D44" s="39">
        <v>-0.10355029585798817</v>
      </c>
      <c r="E44" s="39"/>
      <c r="F44" s="31">
        <v>303</v>
      </c>
      <c r="G44" s="31">
        <v>327</v>
      </c>
      <c r="H44" s="31">
        <v>334</v>
      </c>
      <c r="I44" s="31">
        <v>335</v>
      </c>
      <c r="J44" s="31">
        <v>338</v>
      </c>
      <c r="K44" s="31">
        <v>347</v>
      </c>
      <c r="L44" s="31">
        <v>341</v>
      </c>
      <c r="M44" s="31">
        <v>354</v>
      </c>
      <c r="N44" s="31">
        <v>354</v>
      </c>
      <c r="O44" s="218"/>
      <c r="P44" s="31">
        <v>-35</v>
      </c>
      <c r="Q44" s="39">
        <v>-0.10355029585798817</v>
      </c>
      <c r="R44" s="218"/>
      <c r="S44" s="31">
        <v>303</v>
      </c>
      <c r="T44" s="31">
        <v>338</v>
      </c>
      <c r="U44" s="31">
        <v>354</v>
      </c>
      <c r="V44" s="31">
        <v>368</v>
      </c>
      <c r="W44" s="354">
        <v>365</v>
      </c>
      <c r="X44" s="218"/>
      <c r="Z44" s="3"/>
      <c r="AC44" s="3"/>
    </row>
    <row r="45" spans="1:29" ht="12.75" customHeight="1">
      <c r="A45" s="215" t="s">
        <v>243</v>
      </c>
      <c r="B45" s="215"/>
      <c r="C45" s="31">
        <v>-5113</v>
      </c>
      <c r="D45" s="39">
        <v>-0.030496424289778657</v>
      </c>
      <c r="E45" s="39"/>
      <c r="F45" s="31">
        <v>162546</v>
      </c>
      <c r="G45" s="31">
        <v>162934</v>
      </c>
      <c r="H45" s="31">
        <v>163197</v>
      </c>
      <c r="I45" s="31">
        <v>166747</v>
      </c>
      <c r="J45" s="31">
        <v>167659</v>
      </c>
      <c r="K45" s="31">
        <v>171199</v>
      </c>
      <c r="L45" s="31">
        <v>173949</v>
      </c>
      <c r="M45" s="31">
        <v>175976</v>
      </c>
      <c r="N45" s="31">
        <v>175570</v>
      </c>
      <c r="O45" s="218"/>
      <c r="P45" s="31">
        <v>-5113</v>
      </c>
      <c r="Q45" s="39">
        <v>-0.030496424289778657</v>
      </c>
      <c r="R45" s="218"/>
      <c r="S45" s="31">
        <v>162546</v>
      </c>
      <c r="T45" s="31">
        <v>167659</v>
      </c>
      <c r="U45" s="31">
        <v>175570</v>
      </c>
      <c r="V45" s="31">
        <v>156003</v>
      </c>
      <c r="W45" s="354">
        <v>155404</v>
      </c>
      <c r="X45" s="218"/>
      <c r="Z45" s="3"/>
      <c r="AC45" s="3"/>
    </row>
    <row r="46" spans="1:29" ht="12.75" customHeight="1">
      <c r="A46" s="7"/>
      <c r="B46" s="7"/>
      <c r="C46" s="218"/>
      <c r="D46" s="218"/>
      <c r="E46" s="218"/>
      <c r="F46" s="218"/>
      <c r="G46" s="218"/>
      <c r="H46" s="218"/>
      <c r="I46" s="7"/>
      <c r="J46" s="218"/>
      <c r="K46" s="218"/>
      <c r="L46" s="218"/>
      <c r="M46" s="7"/>
      <c r="N46" s="218"/>
      <c r="O46" s="218"/>
      <c r="P46" s="218"/>
      <c r="Q46" s="218"/>
      <c r="R46" s="218"/>
      <c r="S46" s="218"/>
      <c r="T46" s="218"/>
      <c r="U46" s="218"/>
      <c r="V46" s="218"/>
      <c r="W46" s="214"/>
      <c r="X46" s="218"/>
      <c r="Z46" s="3"/>
      <c r="AC46" s="3"/>
    </row>
    <row r="47" spans="1:29" ht="18" customHeight="1">
      <c r="A47" s="12" t="s">
        <v>227</v>
      </c>
      <c r="B47" s="7"/>
      <c r="C47" s="81"/>
      <c r="D47" s="81"/>
      <c r="E47" s="218"/>
      <c r="F47" s="218"/>
      <c r="G47" s="218"/>
      <c r="H47" s="218"/>
      <c r="I47" s="218"/>
      <c r="J47" s="218"/>
      <c r="K47" s="218"/>
      <c r="L47" s="218"/>
      <c r="M47" s="218"/>
      <c r="N47" s="218"/>
      <c r="O47" s="81"/>
      <c r="P47" s="218"/>
      <c r="Q47" s="218"/>
      <c r="R47" s="81"/>
      <c r="S47" s="81"/>
      <c r="T47" s="81"/>
      <c r="U47" s="81"/>
      <c r="V47" s="81"/>
      <c r="W47" s="214"/>
      <c r="X47" s="218"/>
      <c r="Z47" s="3"/>
      <c r="AC47" s="3"/>
    </row>
    <row r="48" spans="1:29" ht="12.75" customHeight="1">
      <c r="A48" s="257"/>
      <c r="B48" s="7"/>
      <c r="C48" s="81"/>
      <c r="D48" s="81"/>
      <c r="E48" s="218"/>
      <c r="F48" s="454"/>
      <c r="G48" s="218"/>
      <c r="H48" s="454"/>
      <c r="I48" s="218"/>
      <c r="J48" s="454"/>
      <c r="K48" s="218"/>
      <c r="L48" s="218"/>
      <c r="M48" s="218"/>
      <c r="N48" s="218"/>
      <c r="O48" s="81"/>
      <c r="P48" s="218"/>
      <c r="Q48" s="218"/>
      <c r="R48" s="81"/>
      <c r="S48" s="81"/>
      <c r="T48" s="81"/>
      <c r="U48" s="81"/>
      <c r="V48" s="81"/>
      <c r="W48" s="343"/>
      <c r="X48" s="218"/>
      <c r="Z48" s="3"/>
      <c r="AC48" s="3"/>
    </row>
    <row r="49" spans="1:29" ht="12.75" customHeight="1">
      <c r="A49" s="6"/>
      <c r="B49" s="7"/>
      <c r="C49" s="604" t="s">
        <v>274</v>
      </c>
      <c r="D49" s="605"/>
      <c r="E49" s="15"/>
      <c r="F49" s="230"/>
      <c r="G49" s="259"/>
      <c r="H49" s="218"/>
      <c r="I49" s="231"/>
      <c r="J49" s="259"/>
      <c r="K49" s="259"/>
      <c r="L49" s="259"/>
      <c r="M49" s="231"/>
      <c r="N49" s="260"/>
      <c r="O49" s="88"/>
      <c r="P49" s="614" t="s">
        <v>286</v>
      </c>
      <c r="Q49" s="615"/>
      <c r="R49" s="15"/>
      <c r="S49" s="87"/>
      <c r="T49" s="87"/>
      <c r="U49" s="260"/>
      <c r="V49" s="258"/>
      <c r="W49" s="87"/>
      <c r="X49" s="218"/>
      <c r="Z49" s="3"/>
      <c r="AC49" s="3"/>
    </row>
    <row r="50" spans="1:29" ht="12.75" customHeight="1">
      <c r="A50" s="6" t="s">
        <v>168</v>
      </c>
      <c r="B50" s="7"/>
      <c r="C50" s="616" t="s">
        <v>44</v>
      </c>
      <c r="D50" s="617"/>
      <c r="E50" s="261"/>
      <c r="F50" s="20" t="s">
        <v>204</v>
      </c>
      <c r="G50" s="21" t="s">
        <v>203</v>
      </c>
      <c r="H50" s="21" t="s">
        <v>202</v>
      </c>
      <c r="I50" s="14" t="s">
        <v>201</v>
      </c>
      <c r="J50" s="21" t="s">
        <v>140</v>
      </c>
      <c r="K50" s="21" t="s">
        <v>141</v>
      </c>
      <c r="L50" s="21" t="s">
        <v>142</v>
      </c>
      <c r="M50" s="14" t="s">
        <v>42</v>
      </c>
      <c r="N50" s="20" t="s">
        <v>43</v>
      </c>
      <c r="O50" s="320"/>
      <c r="P50" s="618" t="s">
        <v>44</v>
      </c>
      <c r="Q50" s="619"/>
      <c r="R50" s="261"/>
      <c r="S50" s="20" t="s">
        <v>205</v>
      </c>
      <c r="T50" s="20" t="s">
        <v>48</v>
      </c>
      <c r="U50" s="20" t="s">
        <v>45</v>
      </c>
      <c r="V50" s="23" t="s">
        <v>46</v>
      </c>
      <c r="W50" s="23" t="s">
        <v>211</v>
      </c>
      <c r="X50" s="218"/>
      <c r="Z50" s="3"/>
      <c r="AC50" s="3"/>
    </row>
    <row r="51" spans="1:29" ht="12.75" customHeight="1">
      <c r="A51" s="217"/>
      <c r="B51" s="218" t="s">
        <v>4</v>
      </c>
      <c r="C51" s="450">
        <v>17735</v>
      </c>
      <c r="D51" s="373">
        <v>0.4760434840960945</v>
      </c>
      <c r="E51" s="218"/>
      <c r="F51" s="294">
        <v>54990</v>
      </c>
      <c r="G51" s="365">
        <v>51733</v>
      </c>
      <c r="H51" s="365">
        <v>40138</v>
      </c>
      <c r="I51" s="408">
        <v>40185</v>
      </c>
      <c r="J51" s="371">
        <v>37255</v>
      </c>
      <c r="K51" s="365">
        <v>33532</v>
      </c>
      <c r="L51" s="365">
        <v>43844</v>
      </c>
      <c r="M51" s="408">
        <v>57853</v>
      </c>
      <c r="N51" s="239">
        <v>54463</v>
      </c>
      <c r="O51" s="88"/>
      <c r="P51" s="372">
        <v>14562</v>
      </c>
      <c r="Q51" s="373">
        <v>0.08442522204958142</v>
      </c>
      <c r="R51" s="81"/>
      <c r="S51" s="244">
        <v>187046</v>
      </c>
      <c r="T51" s="244">
        <v>172484</v>
      </c>
      <c r="U51" s="288">
        <v>249127</v>
      </c>
      <c r="V51" s="288">
        <v>272619</v>
      </c>
      <c r="W51" s="290">
        <v>225194</v>
      </c>
      <c r="X51" s="218"/>
      <c r="Z51" s="3"/>
      <c r="AC51" s="3"/>
    </row>
    <row r="52" spans="1:29" ht="12.75" customHeight="1">
      <c r="A52" s="81"/>
      <c r="B52" s="218" t="s">
        <v>137</v>
      </c>
      <c r="C52" s="82">
        <v>17868</v>
      </c>
      <c r="D52" s="43">
        <v>0.6168398522456588</v>
      </c>
      <c r="E52" s="11"/>
      <c r="F52" s="432">
        <v>46835</v>
      </c>
      <c r="G52" s="452">
        <v>42047</v>
      </c>
      <c r="H52" s="452">
        <v>35213</v>
      </c>
      <c r="I52" s="408">
        <v>35168</v>
      </c>
      <c r="J52" s="452">
        <v>28967</v>
      </c>
      <c r="K52" s="452">
        <v>34689</v>
      </c>
      <c r="L52" s="452">
        <v>35911</v>
      </c>
      <c r="M52" s="408">
        <v>44683</v>
      </c>
      <c r="N52" s="239">
        <v>43703</v>
      </c>
      <c r="O52" s="88"/>
      <c r="P52" s="220">
        <v>15013</v>
      </c>
      <c r="Q52" s="43">
        <v>0.10407625649913345</v>
      </c>
      <c r="R52" s="81"/>
      <c r="S52" s="244">
        <v>159263</v>
      </c>
      <c r="T52" s="244">
        <v>144250</v>
      </c>
      <c r="U52" s="239">
        <v>193022</v>
      </c>
      <c r="V52" s="239">
        <v>202090</v>
      </c>
      <c r="W52" s="227">
        <v>163976</v>
      </c>
      <c r="X52" s="218"/>
      <c r="Z52" s="3"/>
      <c r="AC52" s="3"/>
    </row>
    <row r="53" spans="1:29" ht="24.75" customHeight="1">
      <c r="A53" s="81"/>
      <c r="B53" s="505" t="s">
        <v>248</v>
      </c>
      <c r="C53" s="221">
        <v>-133</v>
      </c>
      <c r="D53" s="519">
        <v>-0.016047297297297296</v>
      </c>
      <c r="E53" s="11"/>
      <c r="F53" s="469">
        <v>8155</v>
      </c>
      <c r="G53" s="460">
        <v>9686</v>
      </c>
      <c r="H53" s="460">
        <v>4925</v>
      </c>
      <c r="I53" s="410">
        <v>5017</v>
      </c>
      <c r="J53" s="460">
        <v>8288</v>
      </c>
      <c r="K53" s="460">
        <v>-1157</v>
      </c>
      <c r="L53" s="460">
        <v>7933</v>
      </c>
      <c r="M53" s="410">
        <v>13170</v>
      </c>
      <c r="N53" s="275">
        <v>10760</v>
      </c>
      <c r="O53" s="88"/>
      <c r="P53" s="374">
        <v>-451</v>
      </c>
      <c r="Q53" s="222">
        <v>-0.01597364879223631</v>
      </c>
      <c r="R53" s="81"/>
      <c r="S53" s="262">
        <v>27783</v>
      </c>
      <c r="T53" s="262">
        <v>28234</v>
      </c>
      <c r="U53" s="275">
        <v>56105</v>
      </c>
      <c r="V53" s="275">
        <v>70529</v>
      </c>
      <c r="W53" s="270">
        <v>61218</v>
      </c>
      <c r="X53" s="218"/>
      <c r="Z53" s="3"/>
      <c r="AC53" s="3"/>
    </row>
    <row r="54" spans="1:29" ht="12.75" customHeight="1">
      <c r="A54" s="81"/>
      <c r="B54" s="218"/>
      <c r="C54" s="220"/>
      <c r="D54" s="11"/>
      <c r="E54" s="11"/>
      <c r="F54" s="11"/>
      <c r="G54" s="11"/>
      <c r="H54" s="11"/>
      <c r="I54" s="218"/>
      <c r="J54" s="11"/>
      <c r="K54" s="11"/>
      <c r="L54" s="11"/>
      <c r="M54" s="218"/>
      <c r="N54" s="81"/>
      <c r="O54" s="218"/>
      <c r="P54" s="220"/>
      <c r="Q54" s="11"/>
      <c r="R54" s="218"/>
      <c r="S54" s="218"/>
      <c r="T54" s="218"/>
      <c r="U54" s="81"/>
      <c r="V54" s="81"/>
      <c r="W54" s="31"/>
      <c r="X54" s="218"/>
      <c r="Z54" s="3"/>
      <c r="AC54" s="3"/>
    </row>
    <row r="55" spans="1:29" ht="12.75" customHeight="1">
      <c r="A55" s="81"/>
      <c r="B55" s="215" t="s">
        <v>129</v>
      </c>
      <c r="C55" s="292">
        <v>-3.053888179032027</v>
      </c>
      <c r="D55" s="11"/>
      <c r="E55" s="11"/>
      <c r="F55" s="11">
        <v>0.2738497908710675</v>
      </c>
      <c r="G55" s="11">
        <v>0.26397077300755806</v>
      </c>
      <c r="H55" s="11">
        <v>0.28613782450545616</v>
      </c>
      <c r="I55" s="11">
        <v>0.3055617767823815</v>
      </c>
      <c r="J55" s="11">
        <v>0.30438867266138775</v>
      </c>
      <c r="K55" s="11">
        <v>0.5200107360133603</v>
      </c>
      <c r="L55" s="11">
        <v>0.28095064318949003</v>
      </c>
      <c r="M55" s="11">
        <v>0.2411629474703127</v>
      </c>
      <c r="N55" s="34">
        <v>0.27273561867689994</v>
      </c>
      <c r="O55" s="218"/>
      <c r="P55" s="292">
        <v>-3.857529804520443</v>
      </c>
      <c r="Q55" s="11"/>
      <c r="R55" s="218"/>
      <c r="S55" s="34">
        <v>0.28056734706970476</v>
      </c>
      <c r="T55" s="34">
        <v>0.3191426451149092</v>
      </c>
      <c r="U55" s="34">
        <v>0.24833920048810446</v>
      </c>
      <c r="V55" s="34">
        <v>0.22599999999999998</v>
      </c>
      <c r="W55" s="344">
        <v>0.20299999999999996</v>
      </c>
      <c r="X55" s="218"/>
      <c r="Z55" s="3"/>
      <c r="AC55" s="3"/>
    </row>
    <row r="56" spans="1:29" ht="12.75" customHeight="1">
      <c r="A56" s="81"/>
      <c r="B56" s="215" t="s">
        <v>130</v>
      </c>
      <c r="C56" s="292">
        <v>7.416709212926776</v>
      </c>
      <c r="D56" s="11"/>
      <c r="E56" s="11"/>
      <c r="F56" s="11">
        <v>0.8517003091471177</v>
      </c>
      <c r="G56" s="11">
        <v>0.8127694121740475</v>
      </c>
      <c r="H56" s="11">
        <v>0.8772983207932632</v>
      </c>
      <c r="I56" s="11">
        <v>0.8751524200572353</v>
      </c>
      <c r="J56" s="11">
        <v>0.7775332170178499</v>
      </c>
      <c r="K56" s="11">
        <v>1.0345043540498629</v>
      </c>
      <c r="L56" s="11">
        <v>0.8190630416932762</v>
      </c>
      <c r="M56" s="11">
        <v>0.7723540697975905</v>
      </c>
      <c r="N56" s="34">
        <v>0.8024346804252428</v>
      </c>
      <c r="O56" s="218"/>
      <c r="P56" s="292">
        <v>1.5154890878970262</v>
      </c>
      <c r="Q56" s="11"/>
      <c r="R56" s="218"/>
      <c r="S56" s="34">
        <v>0.8514643456689798</v>
      </c>
      <c r="T56" s="34">
        <v>0.8363094547900095</v>
      </c>
      <c r="U56" s="34">
        <v>0.7747935791784913</v>
      </c>
      <c r="V56" s="34">
        <v>0.741</v>
      </c>
      <c r="W56" s="344">
        <v>0.728</v>
      </c>
      <c r="X56" s="218"/>
      <c r="Z56" s="3"/>
      <c r="AC56" s="3"/>
    </row>
    <row r="57" spans="1:26" ht="12.75" customHeight="1">
      <c r="A57" s="81"/>
      <c r="B57" s="215" t="s">
        <v>247</v>
      </c>
      <c r="C57" s="292">
        <v>-7.416709212926772</v>
      </c>
      <c r="D57" s="11"/>
      <c r="E57" s="11"/>
      <c r="F57" s="11">
        <v>0.14829969085288233</v>
      </c>
      <c r="G57" s="11">
        <v>0.18723058782595248</v>
      </c>
      <c r="H57" s="11">
        <v>0.12270167920673676</v>
      </c>
      <c r="I57" s="11">
        <v>0.12484757994276471</v>
      </c>
      <c r="J57" s="11">
        <v>0.22246678298215006</v>
      </c>
      <c r="K57" s="11">
        <v>-0.034504354049862816</v>
      </c>
      <c r="L57" s="11">
        <v>0.18093695830672385</v>
      </c>
      <c r="M57" s="11">
        <v>0.22764593020240956</v>
      </c>
      <c r="N57" s="34">
        <v>0.19756531957475718</v>
      </c>
      <c r="O57" s="218"/>
      <c r="P57" s="292">
        <v>-1.5154890878970317</v>
      </c>
      <c r="Q57" s="11"/>
      <c r="R57" s="218"/>
      <c r="S57" s="34">
        <v>0.14853565433102017</v>
      </c>
      <c r="T57" s="34">
        <v>0.1636905452099905</v>
      </c>
      <c r="U57" s="34">
        <v>0.2252064208215087</v>
      </c>
      <c r="V57" s="34">
        <v>0.259</v>
      </c>
      <c r="W57" s="344">
        <v>0.272</v>
      </c>
      <c r="X57" s="218"/>
      <c r="Z57" s="3"/>
    </row>
    <row r="58" spans="1:26" ht="12.75" customHeight="1">
      <c r="A58" s="257"/>
      <c r="B58" s="7"/>
      <c r="C58" s="218"/>
      <c r="D58" s="218"/>
      <c r="E58" s="218"/>
      <c r="F58" s="218"/>
      <c r="G58" s="218"/>
      <c r="H58" s="218"/>
      <c r="I58" s="218"/>
      <c r="J58" s="218"/>
      <c r="K58" s="218"/>
      <c r="L58" s="218"/>
      <c r="M58" s="218"/>
      <c r="N58" s="218"/>
      <c r="O58" s="218"/>
      <c r="P58" s="218"/>
      <c r="Q58" s="218"/>
      <c r="R58" s="218"/>
      <c r="S58" s="218"/>
      <c r="T58" s="218"/>
      <c r="U58" s="218"/>
      <c r="V58" s="218"/>
      <c r="W58" s="81"/>
      <c r="X58" s="218"/>
      <c r="Z58" s="3"/>
    </row>
    <row r="59" spans="1:26" ht="12.75" customHeight="1">
      <c r="A59" s="1" t="s">
        <v>41</v>
      </c>
      <c r="B59" s="13"/>
      <c r="C59" s="13"/>
      <c r="D59" s="13"/>
      <c r="E59" s="13"/>
      <c r="F59" s="13"/>
      <c r="G59" s="13"/>
      <c r="H59" s="13"/>
      <c r="I59" s="15"/>
      <c r="J59" s="13"/>
      <c r="K59" s="13"/>
      <c r="L59" s="13"/>
      <c r="M59" s="15"/>
      <c r="N59" s="15"/>
      <c r="O59" s="3"/>
      <c r="U59" s="2"/>
      <c r="V59" s="2"/>
      <c r="X59" s="3"/>
      <c r="Z59" s="3"/>
    </row>
    <row r="60" spans="1:26" ht="12.75">
      <c r="A60" s="3"/>
      <c r="B60" s="3"/>
      <c r="C60" s="3"/>
      <c r="D60" s="3"/>
      <c r="I60" s="2"/>
      <c r="M60" s="2"/>
      <c r="N60" s="2"/>
      <c r="O60" s="3"/>
      <c r="U60" s="31"/>
      <c r="V60" s="31"/>
      <c r="W60" s="81"/>
      <c r="X60" s="3"/>
      <c r="Z60" s="3"/>
    </row>
    <row r="61" spans="9:26" ht="12.75">
      <c r="I61" s="31"/>
      <c r="M61" s="31"/>
      <c r="O61" s="3"/>
      <c r="U61" s="31"/>
      <c r="V61" s="31"/>
      <c r="W61" s="106"/>
      <c r="X61" s="3"/>
      <c r="Z61" s="3"/>
    </row>
    <row r="62" spans="9:26" ht="12.75">
      <c r="I62" s="31"/>
      <c r="M62" s="31"/>
      <c r="O62" s="3"/>
      <c r="U62" s="31"/>
      <c r="V62" s="31"/>
      <c r="W62" s="106"/>
      <c r="X62" s="3"/>
      <c r="Z62" s="3"/>
    </row>
    <row r="63" spans="9:22" ht="12.75">
      <c r="I63" s="31"/>
      <c r="M63" s="31"/>
      <c r="O63" s="3"/>
      <c r="U63" s="31"/>
      <c r="V63" s="31"/>
    </row>
    <row r="64" spans="9:22" ht="12.75">
      <c r="I64" s="31"/>
      <c r="M64" s="31"/>
      <c r="O64" s="3"/>
      <c r="U64" s="2"/>
      <c r="V64" s="2"/>
    </row>
    <row r="65" spans="9:22" ht="12.75">
      <c r="I65" s="2"/>
      <c r="M65" s="2"/>
      <c r="O65" s="3"/>
      <c r="U65" s="2"/>
      <c r="V65" s="2"/>
    </row>
    <row r="66" spans="9:22" ht="12.75">
      <c r="I66" s="2"/>
      <c r="M66" s="2"/>
      <c r="O66" s="3"/>
      <c r="U66" s="2"/>
      <c r="V66" s="2"/>
    </row>
    <row r="67" spans="9:22" ht="12.75">
      <c r="I67" s="2"/>
      <c r="M67" s="2"/>
      <c r="O67" s="3"/>
      <c r="U67" s="32"/>
      <c r="V67" s="32"/>
    </row>
    <row r="68" spans="9:22" ht="12.75">
      <c r="I68" s="32"/>
      <c r="M68" s="32"/>
      <c r="O68" s="3"/>
      <c r="U68" s="32"/>
      <c r="V68" s="32"/>
    </row>
    <row r="69" spans="9:22" ht="12.75">
      <c r="I69" s="32"/>
      <c r="M69" s="32"/>
      <c r="O69" s="3"/>
      <c r="U69" s="32"/>
      <c r="V69" s="32"/>
    </row>
    <row r="70" spans="9:22" ht="12.75">
      <c r="I70" s="33"/>
      <c r="M70" s="33"/>
      <c r="O70" s="3"/>
      <c r="U70" s="2"/>
      <c r="V70" s="2"/>
    </row>
    <row r="71" spans="9:22" ht="12.75">
      <c r="I71" s="2"/>
      <c r="M71" s="2"/>
      <c r="O71" s="3"/>
      <c r="U71" s="2"/>
      <c r="V71" s="2"/>
    </row>
    <row r="72" spans="9:22" ht="12.75">
      <c r="I72" s="2"/>
      <c r="M72" s="2"/>
      <c r="N72" s="2"/>
      <c r="O72" s="3"/>
      <c r="U72" s="49"/>
      <c r="V72" s="49"/>
    </row>
    <row r="73" spans="13:22" ht="12.75">
      <c r="M73" s="32"/>
      <c r="N73" s="42"/>
      <c r="O73" s="3"/>
      <c r="U73" s="49"/>
      <c r="V73" s="49"/>
    </row>
    <row r="74" spans="13:22" ht="12.75">
      <c r="M74" s="32"/>
      <c r="N74" s="32"/>
      <c r="O74" s="3"/>
      <c r="U74" s="50"/>
      <c r="V74" s="50"/>
    </row>
    <row r="75" spans="13:22" ht="12.75">
      <c r="M75" s="11"/>
      <c r="N75" s="40"/>
      <c r="O75" s="3"/>
      <c r="U75" s="51"/>
      <c r="V75" s="51"/>
    </row>
    <row r="76" spans="13:22" ht="12.75">
      <c r="M76" s="11"/>
      <c r="N76" s="34"/>
      <c r="O76" s="3"/>
      <c r="U76" s="34"/>
      <c r="V76" s="34"/>
    </row>
    <row r="77" spans="13:22" ht="12.75">
      <c r="M77" s="11"/>
      <c r="N77" s="34"/>
      <c r="O77" s="3"/>
      <c r="U77" s="34"/>
      <c r="V77" s="34"/>
    </row>
    <row r="78" spans="13:22" ht="12.75">
      <c r="M78" s="34"/>
      <c r="N78" s="34"/>
      <c r="O78" s="3"/>
      <c r="U78" s="35"/>
      <c r="V78" s="35"/>
    </row>
    <row r="79" spans="13:22" ht="12.75">
      <c r="M79" s="35"/>
      <c r="N79" s="35"/>
      <c r="O79" s="3"/>
      <c r="U79" s="35"/>
      <c r="V79" s="35"/>
    </row>
    <row r="80" spans="13:22" ht="12.75">
      <c r="M80" s="35"/>
      <c r="N80" s="35"/>
      <c r="O80" s="3"/>
      <c r="U80" s="3"/>
      <c r="V80" s="3"/>
    </row>
    <row r="81" spans="13:22" ht="12.75">
      <c r="M81" s="3"/>
      <c r="N81" s="3"/>
      <c r="O81" s="3"/>
      <c r="U81" s="3"/>
      <c r="V81" s="3"/>
    </row>
    <row r="82" spans="13:22" ht="12.75">
      <c r="M82" s="3"/>
      <c r="N82" s="3"/>
      <c r="O82" s="3"/>
      <c r="U82" s="3"/>
      <c r="V82" s="3"/>
    </row>
    <row r="83" spans="13:22" ht="12.75">
      <c r="M83" s="3"/>
      <c r="N83" s="3"/>
      <c r="O83" s="3"/>
      <c r="U83" s="3"/>
      <c r="V83" s="3"/>
    </row>
    <row r="84" spans="13:22" ht="12.75">
      <c r="M84" s="3"/>
      <c r="N84" s="3"/>
      <c r="O84" s="3"/>
      <c r="U84" s="3"/>
      <c r="V84" s="3"/>
    </row>
    <row r="85" spans="13:15" ht="12.75">
      <c r="M85" s="3"/>
      <c r="N85" s="3"/>
      <c r="O85" s="3"/>
    </row>
  </sheetData>
  <sheetProtection/>
  <mergeCells count="10">
    <mergeCell ref="P50:Q50"/>
    <mergeCell ref="A28:B28"/>
    <mergeCell ref="C50:D50"/>
    <mergeCell ref="P8:Q8"/>
    <mergeCell ref="P9:Q9"/>
    <mergeCell ref="P49:Q49"/>
    <mergeCell ref="C49:D49"/>
    <mergeCell ref="C9:D9"/>
    <mergeCell ref="C10:D10"/>
    <mergeCell ref="P10:Q10"/>
  </mergeCells>
  <conditionalFormatting sqref="S32:S39 T38:W38 T32:V37 S55:V57 P38 A42 A58 A47:A48 N55:N57 B31:B42 A31 A39 A33:A36 F32:N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5:AE71"/>
  <sheetViews>
    <sheetView zoomScale="75" zoomScaleNormal="75" zoomScalePageLayoutView="0" workbookViewId="0" topLeftCell="A1">
      <pane ySplit="10" topLeftCell="BM11" activePane="bottomLeft" state="frozen"/>
      <selection pane="topLeft" activeCell="B35" sqref="B35:L35"/>
      <selection pane="bottomLeft" activeCell="J17" sqref="J17"/>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12" width="9.7109375" style="3" customWidth="1"/>
    <col min="13" max="14" width="9.7109375" style="0" customWidth="1"/>
    <col min="15" max="15" width="1.57421875" style="0" customWidth="1"/>
    <col min="16" max="17" width="9.7109375" style="0" customWidth="1"/>
    <col min="18" max="18" width="1.57421875" style="0" customWidth="1"/>
    <col min="19" max="23" width="9.7109375" style="0" customWidth="1"/>
    <col min="24" max="24" width="1.57421875" style="0" customWidth="1"/>
  </cols>
  <sheetData>
    <row r="2" ht="12.75"/>
    <row r="3" ht="12.75"/>
    <row r="4" ht="12.75"/>
    <row r="5" spans="1:14" ht="12.75">
      <c r="A5" s="3"/>
      <c r="B5" s="3"/>
      <c r="C5" s="3"/>
      <c r="D5" s="3"/>
      <c r="M5" s="3"/>
      <c r="N5" s="3"/>
    </row>
    <row r="6" spans="1:14" ht="18" customHeight="1">
      <c r="A6" s="135" t="s">
        <v>155</v>
      </c>
      <c r="B6" s="3"/>
      <c r="C6" s="3"/>
      <c r="D6" s="3"/>
      <c r="M6" s="3"/>
      <c r="N6" s="3"/>
    </row>
    <row r="7" spans="1:14" ht="18" customHeight="1">
      <c r="A7" s="135" t="s">
        <v>208</v>
      </c>
      <c r="B7" s="3"/>
      <c r="C7" s="3"/>
      <c r="D7" s="3"/>
      <c r="M7" s="3"/>
      <c r="N7" s="3"/>
    </row>
    <row r="8" spans="1:23" ht="9.75" customHeight="1">
      <c r="A8" s="2"/>
      <c r="B8" s="2"/>
      <c r="C8" s="2"/>
      <c r="D8" s="2"/>
      <c r="E8" s="2"/>
      <c r="F8" s="474"/>
      <c r="G8" s="2"/>
      <c r="H8" s="474"/>
      <c r="I8" s="2"/>
      <c r="J8" s="474"/>
      <c r="K8" s="2"/>
      <c r="L8" s="2"/>
      <c r="M8" s="3"/>
      <c r="N8" s="3"/>
      <c r="P8" s="620"/>
      <c r="Q8" s="620"/>
      <c r="W8" s="3"/>
    </row>
    <row r="9" spans="1:23" ht="12.75">
      <c r="A9" s="6" t="s">
        <v>1</v>
      </c>
      <c r="B9" s="7"/>
      <c r="C9" s="604" t="s">
        <v>274</v>
      </c>
      <c r="D9" s="605"/>
      <c r="E9" s="15"/>
      <c r="F9" s="17"/>
      <c r="G9" s="18"/>
      <c r="H9" s="2"/>
      <c r="I9" s="19"/>
      <c r="J9" s="18"/>
      <c r="K9" s="18"/>
      <c r="L9" s="18"/>
      <c r="M9" s="19"/>
      <c r="N9" s="18"/>
      <c r="O9" s="24"/>
      <c r="P9" s="614" t="s">
        <v>286</v>
      </c>
      <c r="Q9" s="615"/>
      <c r="R9" s="15"/>
      <c r="S9" s="87"/>
      <c r="T9" s="87"/>
      <c r="U9" s="17"/>
      <c r="V9" s="22"/>
      <c r="W9" s="87"/>
    </row>
    <row r="10" spans="1:31" ht="13.5">
      <c r="A10" s="6" t="s">
        <v>2</v>
      </c>
      <c r="B10" s="7"/>
      <c r="C10" s="606" t="s">
        <v>44</v>
      </c>
      <c r="D10" s="607"/>
      <c r="E10" s="16"/>
      <c r="F10" s="20" t="s">
        <v>204</v>
      </c>
      <c r="G10" s="21" t="s">
        <v>203</v>
      </c>
      <c r="H10" s="21" t="s">
        <v>202</v>
      </c>
      <c r="I10" s="14" t="s">
        <v>201</v>
      </c>
      <c r="J10" s="21" t="s">
        <v>140</v>
      </c>
      <c r="K10" s="21" t="s">
        <v>141</v>
      </c>
      <c r="L10" s="21" t="s">
        <v>142</v>
      </c>
      <c r="M10" s="14" t="s">
        <v>42</v>
      </c>
      <c r="N10" s="21" t="s">
        <v>43</v>
      </c>
      <c r="O10" s="320"/>
      <c r="P10" s="610" t="s">
        <v>44</v>
      </c>
      <c r="Q10" s="611"/>
      <c r="R10" s="16"/>
      <c r="S10" s="20" t="s">
        <v>205</v>
      </c>
      <c r="T10" s="20" t="s">
        <v>48</v>
      </c>
      <c r="U10" s="20" t="s">
        <v>45</v>
      </c>
      <c r="V10" s="23" t="s">
        <v>46</v>
      </c>
      <c r="W10" s="23" t="s">
        <v>211</v>
      </c>
      <c r="X10" s="3"/>
      <c r="Y10" s="3"/>
      <c r="Z10" s="3"/>
      <c r="AC10" s="3"/>
      <c r="AD10" s="3"/>
      <c r="AE10" s="3"/>
    </row>
    <row r="11" spans="1:29" ht="12.75" customHeight="1">
      <c r="A11" s="212" t="s">
        <v>110</v>
      </c>
      <c r="B11" s="8"/>
      <c r="C11" s="230"/>
      <c r="D11" s="231"/>
      <c r="E11" s="218"/>
      <c r="F11" s="230"/>
      <c r="G11" s="259"/>
      <c r="H11" s="7"/>
      <c r="I11" s="232"/>
      <c r="J11" s="218"/>
      <c r="K11" s="259"/>
      <c r="L11" s="218"/>
      <c r="M11" s="232"/>
      <c r="N11" s="259"/>
      <c r="O11" s="88"/>
      <c r="P11" s="259"/>
      <c r="Q11" s="231"/>
      <c r="R11" s="81"/>
      <c r="S11" s="88"/>
      <c r="T11" s="88"/>
      <c r="U11" s="230"/>
      <c r="V11" s="88"/>
      <c r="W11" s="355"/>
      <c r="X11" s="3"/>
      <c r="Y11" s="3"/>
      <c r="Z11" s="3"/>
      <c r="AC11" s="3"/>
    </row>
    <row r="12" spans="1:29" ht="12.75" customHeight="1">
      <c r="A12" s="7"/>
      <c r="B12" s="291" t="s">
        <v>143</v>
      </c>
      <c r="C12" s="36">
        <v>-122</v>
      </c>
      <c r="D12" s="30">
        <v>-0.025581882994338435</v>
      </c>
      <c r="E12" s="39"/>
      <c r="F12" s="483">
        <v>4647</v>
      </c>
      <c r="G12" s="461">
        <v>5374</v>
      </c>
      <c r="H12" s="451">
        <v>5131</v>
      </c>
      <c r="I12" s="280">
        <v>11781</v>
      </c>
      <c r="J12" s="451">
        <v>4769</v>
      </c>
      <c r="K12" s="461">
        <v>4406</v>
      </c>
      <c r="L12" s="461">
        <v>8649</v>
      </c>
      <c r="M12" s="280">
        <v>10062</v>
      </c>
      <c r="N12" s="277">
        <v>11018</v>
      </c>
      <c r="O12" s="88"/>
      <c r="P12" s="31">
        <v>-953</v>
      </c>
      <c r="Q12" s="30">
        <v>-0.03417485476583232</v>
      </c>
      <c r="R12" s="81"/>
      <c r="S12" s="265">
        <v>26933</v>
      </c>
      <c r="T12" s="265">
        <v>27886</v>
      </c>
      <c r="U12" s="265">
        <v>50770</v>
      </c>
      <c r="V12" s="265">
        <v>34578</v>
      </c>
      <c r="W12" s="83">
        <v>24555</v>
      </c>
      <c r="X12" s="3"/>
      <c r="Y12" s="3"/>
      <c r="Z12" s="3"/>
      <c r="AC12" s="3"/>
    </row>
    <row r="13" spans="1:29" ht="12.75" customHeight="1">
      <c r="A13" s="8"/>
      <c r="B13" s="7"/>
      <c r="C13" s="235">
        <v>-122</v>
      </c>
      <c r="D13" s="236">
        <v>-0.025581882994338435</v>
      </c>
      <c r="E13" s="39"/>
      <c r="F13" s="243">
        <v>4647</v>
      </c>
      <c r="G13" s="282">
        <v>5374</v>
      </c>
      <c r="H13" s="284">
        <v>5131</v>
      </c>
      <c r="I13" s="285">
        <v>11781</v>
      </c>
      <c r="J13" s="284">
        <v>4769</v>
      </c>
      <c r="K13" s="282">
        <v>4406</v>
      </c>
      <c r="L13" s="282">
        <v>8649</v>
      </c>
      <c r="M13" s="284">
        <v>10062</v>
      </c>
      <c r="N13" s="243">
        <v>11018</v>
      </c>
      <c r="O13" s="227"/>
      <c r="P13" s="370">
        <v>-953</v>
      </c>
      <c r="Q13" s="236">
        <v>-0.03417485476583232</v>
      </c>
      <c r="R13" s="81"/>
      <c r="S13" s="243">
        <v>26933</v>
      </c>
      <c r="T13" s="243">
        <v>27886</v>
      </c>
      <c r="U13" s="243">
        <v>50770</v>
      </c>
      <c r="V13" s="243">
        <v>34578</v>
      </c>
      <c r="W13" s="237">
        <v>24555</v>
      </c>
      <c r="X13" s="3"/>
      <c r="Y13" s="3"/>
      <c r="Z13" s="3"/>
      <c r="AC13" s="3"/>
    </row>
    <row r="14" spans="1:29" ht="12.75" customHeight="1">
      <c r="A14" s="212" t="s">
        <v>5</v>
      </c>
      <c r="B14" s="7"/>
      <c r="C14" s="36"/>
      <c r="D14" s="30"/>
      <c r="E14" s="39"/>
      <c r="F14" s="483"/>
      <c r="G14" s="451"/>
      <c r="H14" s="451"/>
      <c r="I14" s="280"/>
      <c r="J14" s="451"/>
      <c r="K14" s="451"/>
      <c r="L14" s="451"/>
      <c r="M14" s="280"/>
      <c r="N14" s="276"/>
      <c r="O14" s="88"/>
      <c r="P14" s="31"/>
      <c r="Q14" s="30"/>
      <c r="R14" s="81"/>
      <c r="S14" s="337"/>
      <c r="T14" s="337"/>
      <c r="U14" s="265"/>
      <c r="V14" s="265"/>
      <c r="W14" s="83"/>
      <c r="X14" s="3"/>
      <c r="Y14" s="3"/>
      <c r="Z14" s="3"/>
      <c r="AC14" s="3"/>
    </row>
    <row r="15" spans="1:29" ht="12.75" customHeight="1">
      <c r="A15" s="8"/>
      <c r="B15" s="81" t="s">
        <v>153</v>
      </c>
      <c r="C15" s="36">
        <v>1264</v>
      </c>
      <c r="D15" s="30">
        <v>0.7564332734889287</v>
      </c>
      <c r="E15" s="39"/>
      <c r="F15" s="483">
        <v>2935</v>
      </c>
      <c r="G15" s="451">
        <v>5929</v>
      </c>
      <c r="H15" s="451">
        <v>1837</v>
      </c>
      <c r="I15" s="280">
        <v>4589</v>
      </c>
      <c r="J15" s="451">
        <v>1671</v>
      </c>
      <c r="K15" s="451">
        <v>247</v>
      </c>
      <c r="L15" s="451">
        <v>863</v>
      </c>
      <c r="M15" s="280">
        <v>3248</v>
      </c>
      <c r="N15" s="276">
        <v>-1082</v>
      </c>
      <c r="O15" s="88"/>
      <c r="P15" s="31">
        <v>9261</v>
      </c>
      <c r="Q15" s="30">
        <v>1.536075634433571</v>
      </c>
      <c r="R15" s="81"/>
      <c r="S15" s="242">
        <v>15290</v>
      </c>
      <c r="T15" s="242">
        <v>6029</v>
      </c>
      <c r="U15" s="265">
        <v>14703</v>
      </c>
      <c r="V15" s="265">
        <v>22647</v>
      </c>
      <c r="W15" s="83">
        <v>18301</v>
      </c>
      <c r="X15" s="3"/>
      <c r="Y15" s="3"/>
      <c r="Z15" s="3"/>
      <c r="AC15" s="3"/>
    </row>
    <row r="16" spans="1:29" ht="12.75" customHeight="1">
      <c r="A16" s="8"/>
      <c r="B16" s="81" t="s">
        <v>116</v>
      </c>
      <c r="C16" s="36">
        <v>726</v>
      </c>
      <c r="D16" s="30">
        <v>0.11527469037789774</v>
      </c>
      <c r="E16" s="39"/>
      <c r="F16" s="483">
        <v>7024</v>
      </c>
      <c r="G16" s="451">
        <v>6489</v>
      </c>
      <c r="H16" s="451">
        <v>6247</v>
      </c>
      <c r="I16" s="280">
        <v>6152</v>
      </c>
      <c r="J16" s="451">
        <v>6298</v>
      </c>
      <c r="K16" s="451">
        <v>6347</v>
      </c>
      <c r="L16" s="451">
        <v>6799</v>
      </c>
      <c r="M16" s="280">
        <v>7439</v>
      </c>
      <c r="N16" s="276">
        <v>6729</v>
      </c>
      <c r="O16" s="88"/>
      <c r="P16" s="31">
        <v>-971</v>
      </c>
      <c r="Q16" s="30">
        <v>-0.036119480712718074</v>
      </c>
      <c r="R16" s="81"/>
      <c r="S16" s="242">
        <v>25912</v>
      </c>
      <c r="T16" s="242">
        <v>26883</v>
      </c>
      <c r="U16" s="265">
        <v>24986</v>
      </c>
      <c r="V16" s="265">
        <v>22789</v>
      </c>
      <c r="W16" s="83">
        <v>20531</v>
      </c>
      <c r="X16" s="3"/>
      <c r="Y16" s="3"/>
      <c r="Z16" s="3"/>
      <c r="AC16" s="3"/>
    </row>
    <row r="17" spans="1:29" ht="12.75" customHeight="1">
      <c r="A17" s="8"/>
      <c r="B17" s="81" t="s">
        <v>218</v>
      </c>
      <c r="C17" s="36">
        <v>365</v>
      </c>
      <c r="D17" s="30">
        <v>1.46</v>
      </c>
      <c r="E17" s="39"/>
      <c r="F17" s="483">
        <v>615</v>
      </c>
      <c r="G17" s="451">
        <v>569</v>
      </c>
      <c r="H17" s="451">
        <v>607</v>
      </c>
      <c r="I17" s="280">
        <v>298</v>
      </c>
      <c r="J17" s="451">
        <v>250</v>
      </c>
      <c r="K17" s="451">
        <v>265</v>
      </c>
      <c r="L17" s="451">
        <v>-7</v>
      </c>
      <c r="M17" s="280">
        <v>-68</v>
      </c>
      <c r="N17" s="276">
        <v>108</v>
      </c>
      <c r="O17" s="88"/>
      <c r="P17" s="31">
        <v>1649</v>
      </c>
      <c r="Q17" s="30" t="s">
        <v>47</v>
      </c>
      <c r="R17" s="81"/>
      <c r="S17" s="242">
        <v>2089</v>
      </c>
      <c r="T17" s="242">
        <v>440</v>
      </c>
      <c r="U17" s="265">
        <v>479</v>
      </c>
      <c r="V17" s="265">
        <v>313</v>
      </c>
      <c r="W17" s="83">
        <v>1507</v>
      </c>
      <c r="X17" s="3"/>
      <c r="Y17" s="3"/>
      <c r="Z17" s="3"/>
      <c r="AC17" s="3"/>
    </row>
    <row r="18" spans="1:29" ht="12.75" customHeight="1">
      <c r="A18" s="8"/>
      <c r="B18" s="81" t="s">
        <v>118</v>
      </c>
      <c r="C18" s="36">
        <v>-186</v>
      </c>
      <c r="D18" s="30">
        <v>-0.12601626016260162</v>
      </c>
      <c r="E18" s="39"/>
      <c r="F18" s="483">
        <v>1290</v>
      </c>
      <c r="G18" s="451">
        <v>1170</v>
      </c>
      <c r="H18" s="451">
        <v>1057</v>
      </c>
      <c r="I18" s="280">
        <v>1047</v>
      </c>
      <c r="J18" s="451">
        <v>1476</v>
      </c>
      <c r="K18" s="451">
        <v>1595</v>
      </c>
      <c r="L18" s="451">
        <v>1151</v>
      </c>
      <c r="M18" s="280">
        <v>1285</v>
      </c>
      <c r="N18" s="276">
        <v>1273</v>
      </c>
      <c r="O18" s="88"/>
      <c r="P18" s="31">
        <v>-943</v>
      </c>
      <c r="Q18" s="30">
        <v>-0.1712366079535137</v>
      </c>
      <c r="R18" s="81"/>
      <c r="S18" s="242">
        <v>4564</v>
      </c>
      <c r="T18" s="242">
        <v>5507</v>
      </c>
      <c r="U18" s="265">
        <v>4769</v>
      </c>
      <c r="V18" s="265">
        <v>4891</v>
      </c>
      <c r="W18" s="83">
        <v>4493</v>
      </c>
      <c r="X18" s="3"/>
      <c r="Y18" s="3"/>
      <c r="Z18" s="3"/>
      <c r="AC18" s="3"/>
    </row>
    <row r="19" spans="1:29" ht="12.75" customHeight="1">
      <c r="A19" s="8"/>
      <c r="B19" s="81" t="s">
        <v>119</v>
      </c>
      <c r="C19" s="36">
        <v>-169</v>
      </c>
      <c r="D19" s="30">
        <v>-0.13338595106550907</v>
      </c>
      <c r="E19" s="39"/>
      <c r="F19" s="483">
        <v>1098</v>
      </c>
      <c r="G19" s="451">
        <v>1172</v>
      </c>
      <c r="H19" s="451">
        <v>1140</v>
      </c>
      <c r="I19" s="280">
        <v>1173</v>
      </c>
      <c r="J19" s="451">
        <v>1267</v>
      </c>
      <c r="K19" s="451">
        <v>1551</v>
      </c>
      <c r="L19" s="451">
        <v>1180</v>
      </c>
      <c r="M19" s="280">
        <v>1246</v>
      </c>
      <c r="N19" s="276">
        <v>1144</v>
      </c>
      <c r="O19" s="88"/>
      <c r="P19" s="31">
        <v>-661</v>
      </c>
      <c r="Q19" s="30">
        <v>-0.12604881769641496</v>
      </c>
      <c r="R19" s="81"/>
      <c r="S19" s="242">
        <v>4583</v>
      </c>
      <c r="T19" s="242">
        <v>5244</v>
      </c>
      <c r="U19" s="265">
        <v>4616</v>
      </c>
      <c r="V19" s="265">
        <v>4787</v>
      </c>
      <c r="W19" s="83">
        <v>3805</v>
      </c>
      <c r="X19" s="3"/>
      <c r="Y19" s="3"/>
      <c r="Z19" s="3"/>
      <c r="AC19" s="3"/>
    </row>
    <row r="20" spans="1:29" ht="12.75" customHeight="1">
      <c r="A20" s="8"/>
      <c r="B20" s="81" t="s">
        <v>114</v>
      </c>
      <c r="C20" s="36">
        <v>-70</v>
      </c>
      <c r="D20" s="30">
        <v>-0.171990171990172</v>
      </c>
      <c r="E20" s="39"/>
      <c r="F20" s="483">
        <v>337</v>
      </c>
      <c r="G20" s="451">
        <v>290</v>
      </c>
      <c r="H20" s="451">
        <v>322</v>
      </c>
      <c r="I20" s="280">
        <v>442</v>
      </c>
      <c r="J20" s="451">
        <v>407</v>
      </c>
      <c r="K20" s="451">
        <v>538</v>
      </c>
      <c r="L20" s="451">
        <v>538</v>
      </c>
      <c r="M20" s="280">
        <v>562</v>
      </c>
      <c r="N20" s="276">
        <v>526</v>
      </c>
      <c r="O20" s="88"/>
      <c r="P20" s="31">
        <v>-654</v>
      </c>
      <c r="Q20" s="30">
        <v>-0.3198044009779951</v>
      </c>
      <c r="R20" s="81"/>
      <c r="S20" s="242">
        <v>1391</v>
      </c>
      <c r="T20" s="242">
        <v>2045</v>
      </c>
      <c r="U20" s="265">
        <v>2196</v>
      </c>
      <c r="V20" s="265">
        <v>70</v>
      </c>
      <c r="W20" s="83">
        <v>1931</v>
      </c>
      <c r="X20" s="3"/>
      <c r="Y20" s="3"/>
      <c r="Z20" s="3"/>
      <c r="AC20" s="3"/>
    </row>
    <row r="21" spans="1:29" ht="12.75" customHeight="1">
      <c r="A21" s="8"/>
      <c r="B21" s="81" t="s">
        <v>154</v>
      </c>
      <c r="C21" s="36">
        <v>1176</v>
      </c>
      <c r="D21" s="30">
        <v>0.33900259440761027</v>
      </c>
      <c r="E21" s="39"/>
      <c r="F21" s="483">
        <v>4645</v>
      </c>
      <c r="G21" s="451">
        <v>3707</v>
      </c>
      <c r="H21" s="451">
        <v>3993</v>
      </c>
      <c r="I21" s="280">
        <v>2101</v>
      </c>
      <c r="J21" s="451">
        <v>3469</v>
      </c>
      <c r="K21" s="451">
        <v>3128</v>
      </c>
      <c r="L21" s="451">
        <v>4162</v>
      </c>
      <c r="M21" s="280">
        <v>3270</v>
      </c>
      <c r="N21" s="276">
        <v>3650</v>
      </c>
      <c r="O21" s="88"/>
      <c r="P21" s="31">
        <v>417</v>
      </c>
      <c r="Q21" s="30">
        <v>0.02972414284695987</v>
      </c>
      <c r="R21" s="81"/>
      <c r="S21" s="242">
        <v>14446</v>
      </c>
      <c r="T21" s="242">
        <v>14029</v>
      </c>
      <c r="U21" s="265">
        <v>16897</v>
      </c>
      <c r="V21" s="265">
        <v>15651</v>
      </c>
      <c r="W21" s="83">
        <v>14067</v>
      </c>
      <c r="X21" s="3"/>
      <c r="Y21" s="3"/>
      <c r="Z21" s="3"/>
      <c r="AC21" s="3"/>
    </row>
    <row r="22" spans="1:29" ht="12.75" customHeight="1">
      <c r="A22" s="8"/>
      <c r="B22" s="81" t="s">
        <v>121</v>
      </c>
      <c r="C22" s="36">
        <v>-82</v>
      </c>
      <c r="D22" s="30">
        <v>-0.17634408602150536</v>
      </c>
      <c r="E22" s="39"/>
      <c r="F22" s="483">
        <v>383</v>
      </c>
      <c r="G22" s="451">
        <v>364</v>
      </c>
      <c r="H22" s="451">
        <v>362</v>
      </c>
      <c r="I22" s="280">
        <v>361</v>
      </c>
      <c r="J22" s="451">
        <v>465</v>
      </c>
      <c r="K22" s="451">
        <v>702</v>
      </c>
      <c r="L22" s="451">
        <v>735</v>
      </c>
      <c r="M22" s="280">
        <v>721</v>
      </c>
      <c r="N22" s="276">
        <v>782</v>
      </c>
      <c r="O22" s="88"/>
      <c r="P22" s="31">
        <v>-1153</v>
      </c>
      <c r="Q22" s="30">
        <v>-0.4395730080060999</v>
      </c>
      <c r="R22" s="81"/>
      <c r="S22" s="242">
        <v>1470</v>
      </c>
      <c r="T22" s="242">
        <v>2623</v>
      </c>
      <c r="U22" s="265">
        <v>2825</v>
      </c>
      <c r="V22" s="265">
        <v>2582</v>
      </c>
      <c r="W22" s="83">
        <v>1468</v>
      </c>
      <c r="X22" s="3"/>
      <c r="Y22" s="3"/>
      <c r="Z22" s="3"/>
      <c r="AC22" s="3"/>
    </row>
    <row r="23" spans="1:29" ht="12.75" customHeight="1">
      <c r="A23" s="8"/>
      <c r="B23" s="81" t="s">
        <v>122</v>
      </c>
      <c r="C23" s="36">
        <v>-221</v>
      </c>
      <c r="D23" s="30">
        <v>-0.16002896451846488</v>
      </c>
      <c r="E23" s="39"/>
      <c r="F23" s="483">
        <v>1160</v>
      </c>
      <c r="G23" s="451">
        <v>1040</v>
      </c>
      <c r="H23" s="451">
        <v>1087</v>
      </c>
      <c r="I23" s="280">
        <v>1005</v>
      </c>
      <c r="J23" s="451">
        <v>1381</v>
      </c>
      <c r="K23" s="451">
        <v>1175</v>
      </c>
      <c r="L23" s="451">
        <v>1323</v>
      </c>
      <c r="M23" s="280">
        <v>1773</v>
      </c>
      <c r="N23" s="276">
        <v>1641</v>
      </c>
      <c r="O23" s="88"/>
      <c r="P23" s="31">
        <v>-1360</v>
      </c>
      <c r="Q23" s="30">
        <v>-0.24062278839348902</v>
      </c>
      <c r="R23" s="81"/>
      <c r="S23" s="242">
        <v>4292</v>
      </c>
      <c r="T23" s="242">
        <v>5652</v>
      </c>
      <c r="U23" s="265">
        <v>5681</v>
      </c>
      <c r="V23" s="265">
        <v>4450</v>
      </c>
      <c r="W23" s="83">
        <v>4256</v>
      </c>
      <c r="X23" s="3"/>
      <c r="Y23" s="3"/>
      <c r="Z23" s="3"/>
      <c r="AC23" s="3"/>
    </row>
    <row r="24" spans="1:29" ht="12.75" customHeight="1">
      <c r="A24" s="8"/>
      <c r="B24" s="81" t="s">
        <v>123</v>
      </c>
      <c r="C24" s="36">
        <v>0</v>
      </c>
      <c r="D24" s="30">
        <v>0</v>
      </c>
      <c r="E24" s="39"/>
      <c r="F24" s="240">
        <v>0</v>
      </c>
      <c r="G24" s="277">
        <v>0</v>
      </c>
      <c r="H24" s="220">
        <v>0</v>
      </c>
      <c r="I24" s="234">
        <v>0</v>
      </c>
      <c r="J24" s="277">
        <v>0</v>
      </c>
      <c r="K24" s="277">
        <v>0</v>
      </c>
      <c r="L24" s="277">
        <v>0</v>
      </c>
      <c r="M24" s="234">
        <v>0</v>
      </c>
      <c r="N24" s="277">
        <v>0</v>
      </c>
      <c r="O24" s="88"/>
      <c r="P24" s="31">
        <v>0</v>
      </c>
      <c r="Q24" s="30">
        <v>0</v>
      </c>
      <c r="R24" s="81"/>
      <c r="S24" s="242">
        <v>0</v>
      </c>
      <c r="T24" s="242">
        <v>0</v>
      </c>
      <c r="U24" s="242">
        <v>0</v>
      </c>
      <c r="V24" s="242">
        <v>0</v>
      </c>
      <c r="W24" s="83">
        <v>-1633</v>
      </c>
      <c r="X24" s="3"/>
      <c r="Y24" s="3"/>
      <c r="Z24" s="3"/>
      <c r="AC24" s="3"/>
    </row>
    <row r="25" spans="1:29" ht="12.75" customHeight="1">
      <c r="A25" s="7"/>
      <c r="B25" s="81" t="s">
        <v>124</v>
      </c>
      <c r="C25" s="36">
        <v>0</v>
      </c>
      <c r="D25" s="30">
        <v>0</v>
      </c>
      <c r="E25" s="39"/>
      <c r="F25" s="240">
        <v>0</v>
      </c>
      <c r="G25" s="277">
        <v>0</v>
      </c>
      <c r="H25" s="220">
        <v>0</v>
      </c>
      <c r="I25" s="234">
        <v>0</v>
      </c>
      <c r="J25" s="277">
        <v>0</v>
      </c>
      <c r="K25" s="277">
        <v>6700</v>
      </c>
      <c r="L25" s="277">
        <v>0</v>
      </c>
      <c r="M25" s="234">
        <v>0</v>
      </c>
      <c r="N25" s="276">
        <v>3189</v>
      </c>
      <c r="O25" s="88"/>
      <c r="P25" s="31">
        <v>-6700</v>
      </c>
      <c r="Q25" s="30">
        <v>-1</v>
      </c>
      <c r="R25" s="81"/>
      <c r="S25" s="242">
        <v>0</v>
      </c>
      <c r="T25" s="242">
        <v>6700</v>
      </c>
      <c r="U25" s="265">
        <v>9567</v>
      </c>
      <c r="V25" s="242">
        <v>0</v>
      </c>
      <c r="W25" s="83">
        <v>0</v>
      </c>
      <c r="X25" s="3"/>
      <c r="Y25" s="3"/>
      <c r="Z25" s="3"/>
      <c r="AC25" s="3"/>
    </row>
    <row r="26" spans="1:29" ht="12.75" customHeight="1" hidden="1">
      <c r="A26" s="7"/>
      <c r="B26" s="214" t="s">
        <v>228</v>
      </c>
      <c r="C26" s="36">
        <v>0</v>
      </c>
      <c r="D26" s="30" t="e">
        <v>#DIV/0!</v>
      </c>
      <c r="E26" s="39"/>
      <c r="F26" s="240"/>
      <c r="G26" s="277"/>
      <c r="H26" s="220"/>
      <c r="I26" s="234"/>
      <c r="J26" s="277">
        <v>0</v>
      </c>
      <c r="K26" s="277">
        <v>0</v>
      </c>
      <c r="L26" s="277">
        <v>0</v>
      </c>
      <c r="M26" s="234">
        <v>0</v>
      </c>
      <c r="N26" s="277">
        <v>0</v>
      </c>
      <c r="O26" s="88"/>
      <c r="P26" s="31">
        <v>0</v>
      </c>
      <c r="Q26" s="30" t="e">
        <v>#DIV/0!</v>
      </c>
      <c r="R26" s="81"/>
      <c r="S26" s="242">
        <v>0</v>
      </c>
      <c r="T26" s="242">
        <v>0</v>
      </c>
      <c r="U26" s="268"/>
      <c r="V26" s="268">
        <v>0</v>
      </c>
      <c r="W26" s="83">
        <v>0</v>
      </c>
      <c r="X26" s="3"/>
      <c r="Y26" s="3"/>
      <c r="Z26" s="3"/>
      <c r="AC26" s="3"/>
    </row>
    <row r="27" spans="1:29" ht="12.75" customHeight="1">
      <c r="A27" s="8"/>
      <c r="B27" s="7" t="s">
        <v>230</v>
      </c>
      <c r="C27" s="36">
        <v>-120</v>
      </c>
      <c r="D27" s="30">
        <v>-1</v>
      </c>
      <c r="E27" s="39"/>
      <c r="F27" s="240">
        <v>0</v>
      </c>
      <c r="G27" s="277">
        <v>0</v>
      </c>
      <c r="H27" s="220">
        <v>0</v>
      </c>
      <c r="I27" s="234">
        <v>0</v>
      </c>
      <c r="J27" s="451">
        <v>120</v>
      </c>
      <c r="K27" s="451">
        <v>1391</v>
      </c>
      <c r="L27" s="277">
        <v>0</v>
      </c>
      <c r="M27" s="234">
        <v>0</v>
      </c>
      <c r="N27" s="277">
        <v>2300</v>
      </c>
      <c r="O27" s="88"/>
      <c r="P27" s="31">
        <v>-1511</v>
      </c>
      <c r="Q27" s="30">
        <v>-1</v>
      </c>
      <c r="R27" s="81"/>
      <c r="S27" s="242">
        <v>0</v>
      </c>
      <c r="T27" s="265">
        <v>1511</v>
      </c>
      <c r="U27" s="268">
        <v>2300</v>
      </c>
      <c r="V27" s="268">
        <v>0</v>
      </c>
      <c r="W27" s="83">
        <v>0</v>
      </c>
      <c r="X27" s="3"/>
      <c r="Y27" s="3"/>
      <c r="Z27" s="3"/>
      <c r="AC27" s="3"/>
    </row>
    <row r="28" spans="1:29" ht="12.75" customHeight="1">
      <c r="A28" s="8"/>
      <c r="B28" s="7"/>
      <c r="C28" s="495">
        <v>2683</v>
      </c>
      <c r="D28" s="496">
        <v>0.1596643656272316</v>
      </c>
      <c r="E28" s="39"/>
      <c r="F28" s="288">
        <v>19487</v>
      </c>
      <c r="G28" s="375">
        <v>20730</v>
      </c>
      <c r="H28" s="375">
        <v>16652</v>
      </c>
      <c r="I28" s="289">
        <v>17168</v>
      </c>
      <c r="J28" s="375">
        <v>16804</v>
      </c>
      <c r="K28" s="375">
        <v>23639</v>
      </c>
      <c r="L28" s="375">
        <v>16744</v>
      </c>
      <c r="M28" s="289">
        <v>19476</v>
      </c>
      <c r="N28" s="375">
        <v>20260</v>
      </c>
      <c r="O28" s="88"/>
      <c r="P28" s="497">
        <v>-2626</v>
      </c>
      <c r="Q28" s="529">
        <v>-0.034253812138841426</v>
      </c>
      <c r="R28" s="88"/>
      <c r="S28" s="311">
        <v>74037</v>
      </c>
      <c r="T28" s="318">
        <v>76663</v>
      </c>
      <c r="U28" s="318">
        <v>89019</v>
      </c>
      <c r="V28" s="318">
        <v>78180</v>
      </c>
      <c r="W28" s="355">
        <v>68726</v>
      </c>
      <c r="X28" s="3"/>
      <c r="Y28" s="3"/>
      <c r="Z28" s="3"/>
      <c r="AC28" s="3"/>
    </row>
    <row r="29" spans="1:29" s="95" customFormat="1" ht="24.75" customHeight="1">
      <c r="A29" s="621" t="s">
        <v>248</v>
      </c>
      <c r="B29" s="622"/>
      <c r="C29" s="235">
        <v>-2805</v>
      </c>
      <c r="D29" s="236">
        <v>0.2330702118820108</v>
      </c>
      <c r="E29" s="39"/>
      <c r="F29" s="243">
        <v>-14840</v>
      </c>
      <c r="G29" s="284">
        <v>-15356</v>
      </c>
      <c r="H29" s="284">
        <v>-11521</v>
      </c>
      <c r="I29" s="285">
        <v>-5387</v>
      </c>
      <c r="J29" s="284">
        <v>-12035</v>
      </c>
      <c r="K29" s="284">
        <v>-19233</v>
      </c>
      <c r="L29" s="284">
        <v>-8095</v>
      </c>
      <c r="M29" s="285">
        <v>-9414</v>
      </c>
      <c r="N29" s="237">
        <v>-9242</v>
      </c>
      <c r="O29" s="218"/>
      <c r="P29" s="235">
        <v>1673</v>
      </c>
      <c r="Q29" s="236" t="s">
        <v>47</v>
      </c>
      <c r="R29" s="88"/>
      <c r="S29" s="310">
        <v>-47104</v>
      </c>
      <c r="T29" s="266">
        <v>-48777</v>
      </c>
      <c r="U29" s="311">
        <v>-38249</v>
      </c>
      <c r="V29" s="311">
        <v>-43602</v>
      </c>
      <c r="W29" s="341">
        <v>-44171</v>
      </c>
      <c r="X29" s="3"/>
      <c r="Y29" s="274"/>
      <c r="Z29" s="274"/>
      <c r="AC29" s="274"/>
    </row>
    <row r="30" spans="1:29" s="95" customFormat="1" ht="15" customHeight="1">
      <c r="A30" s="494"/>
      <c r="B30" s="505" t="s">
        <v>300</v>
      </c>
      <c r="C30" s="299">
        <v>-2700</v>
      </c>
      <c r="D30" s="516" t="s">
        <v>246</v>
      </c>
      <c r="E30" s="39"/>
      <c r="F30" s="299">
        <v>-2700</v>
      </c>
      <c r="G30" s="296">
        <v>-2371</v>
      </c>
      <c r="H30" s="296">
        <v>-2191</v>
      </c>
      <c r="I30" s="298">
        <v>-2311</v>
      </c>
      <c r="J30" s="499" t="s">
        <v>246</v>
      </c>
      <c r="K30" s="499" t="s">
        <v>246</v>
      </c>
      <c r="L30" s="499" t="s">
        <v>246</v>
      </c>
      <c r="M30" s="500" t="s">
        <v>246</v>
      </c>
      <c r="N30" s="500" t="s">
        <v>246</v>
      </c>
      <c r="O30" s="501"/>
      <c r="P30" s="546" t="s">
        <v>246</v>
      </c>
      <c r="Q30" s="516" t="s">
        <v>246</v>
      </c>
      <c r="R30" s="533"/>
      <c r="S30" s="265">
        <v>-9573</v>
      </c>
      <c r="T30" s="534" t="s">
        <v>246</v>
      </c>
      <c r="U30" s="499" t="s">
        <v>246</v>
      </c>
      <c r="V30" s="534" t="s">
        <v>246</v>
      </c>
      <c r="W30" s="535" t="s">
        <v>246</v>
      </c>
      <c r="X30" s="25"/>
      <c r="Y30" s="274"/>
      <c r="Z30" s="274"/>
      <c r="AC30" s="274"/>
    </row>
    <row r="31" spans="1:29" s="95" customFormat="1" ht="24.75" customHeight="1">
      <c r="A31" s="494"/>
      <c r="B31" s="505" t="s">
        <v>249</v>
      </c>
      <c r="C31" s="299">
        <v>-9225</v>
      </c>
      <c r="D31" s="516" t="s">
        <v>246</v>
      </c>
      <c r="E31" s="39"/>
      <c r="F31" s="299">
        <v>-9225</v>
      </c>
      <c r="G31" s="296">
        <v>-9773</v>
      </c>
      <c r="H31" s="296">
        <v>-8219</v>
      </c>
      <c r="I31" s="300">
        <v>-8565</v>
      </c>
      <c r="J31" s="499" t="s">
        <v>246</v>
      </c>
      <c r="K31" s="499" t="s">
        <v>246</v>
      </c>
      <c r="L31" s="499" t="s">
        <v>246</v>
      </c>
      <c r="M31" s="500" t="s">
        <v>246</v>
      </c>
      <c r="N31" s="534" t="s">
        <v>246</v>
      </c>
      <c r="O31" s="501"/>
      <c r="P31" s="546" t="s">
        <v>246</v>
      </c>
      <c r="Q31" s="545" t="s">
        <v>246</v>
      </c>
      <c r="R31" s="518"/>
      <c r="S31" s="265">
        <v>-35782</v>
      </c>
      <c r="T31" s="534" t="s">
        <v>246</v>
      </c>
      <c r="U31" s="500" t="s">
        <v>246</v>
      </c>
      <c r="V31" s="500" t="s">
        <v>246</v>
      </c>
      <c r="W31" s="535" t="s">
        <v>246</v>
      </c>
      <c r="X31" s="3"/>
      <c r="Y31" s="274"/>
      <c r="Z31" s="274"/>
      <c r="AC31" s="274"/>
    </row>
    <row r="32" spans="1:29" s="95" customFormat="1" ht="24.75" customHeight="1" thickBot="1">
      <c r="A32" s="213" t="s">
        <v>125</v>
      </c>
      <c r="B32" s="212"/>
      <c r="C32" s="313">
        <v>-2915</v>
      </c>
      <c r="D32" s="517" t="s">
        <v>246</v>
      </c>
      <c r="E32" s="39"/>
      <c r="F32" s="313">
        <v>-2915</v>
      </c>
      <c r="G32" s="314">
        <v>-3212</v>
      </c>
      <c r="H32" s="314">
        <v>-1111</v>
      </c>
      <c r="I32" s="315">
        <v>5489</v>
      </c>
      <c r="J32" s="502" t="s">
        <v>246</v>
      </c>
      <c r="K32" s="502" t="s">
        <v>246</v>
      </c>
      <c r="L32" s="502" t="s">
        <v>246</v>
      </c>
      <c r="M32" s="503" t="s">
        <v>246</v>
      </c>
      <c r="N32" s="536" t="s">
        <v>246</v>
      </c>
      <c r="O32" s="501"/>
      <c r="P32" s="575" t="s">
        <v>246</v>
      </c>
      <c r="Q32" s="517" t="s">
        <v>246</v>
      </c>
      <c r="R32" s="518"/>
      <c r="S32" s="273">
        <v>-1749</v>
      </c>
      <c r="T32" s="536" t="s">
        <v>246</v>
      </c>
      <c r="U32" s="503" t="s">
        <v>246</v>
      </c>
      <c r="V32" s="503" t="s">
        <v>246</v>
      </c>
      <c r="W32" s="537" t="s">
        <v>246</v>
      </c>
      <c r="X32" s="3"/>
      <c r="Y32" s="274"/>
      <c r="Z32" s="274"/>
      <c r="AC32" s="274"/>
    </row>
    <row r="33" spans="1:29" ht="12.75" customHeight="1" thickTop="1">
      <c r="A33" s="214"/>
      <c r="B33" s="214"/>
      <c r="C33" s="31"/>
      <c r="D33" s="39"/>
      <c r="E33" s="39"/>
      <c r="F33" s="39"/>
      <c r="G33" s="39"/>
      <c r="H33" s="39"/>
      <c r="I33" s="218"/>
      <c r="J33" s="39"/>
      <c r="K33" s="39"/>
      <c r="L33" s="39"/>
      <c r="M33" s="218"/>
      <c r="N33" s="81"/>
      <c r="O33" s="218"/>
      <c r="P33" s="31"/>
      <c r="Q33" s="39"/>
      <c r="R33" s="218"/>
      <c r="S33" s="218"/>
      <c r="T33" s="218"/>
      <c r="U33" s="31"/>
      <c r="V33" s="31"/>
      <c r="W33" s="220"/>
      <c r="X33" s="3"/>
      <c r="Y33" s="3"/>
      <c r="Z33" s="3"/>
      <c r="AC33" s="3"/>
    </row>
    <row r="34" spans="1:29" ht="12.75" customHeight="1">
      <c r="A34" s="215" t="s">
        <v>152</v>
      </c>
      <c r="B34" s="216"/>
      <c r="C34" s="31">
        <v>8</v>
      </c>
      <c r="D34" s="39">
        <v>0.02247191011235955</v>
      </c>
      <c r="E34" s="39"/>
      <c r="F34" s="31">
        <v>364</v>
      </c>
      <c r="G34" s="31">
        <v>360</v>
      </c>
      <c r="H34" s="31">
        <v>359</v>
      </c>
      <c r="I34" s="31">
        <v>352</v>
      </c>
      <c r="J34" s="31">
        <v>356</v>
      </c>
      <c r="K34" s="31">
        <v>365</v>
      </c>
      <c r="L34" s="31">
        <v>393</v>
      </c>
      <c r="M34" s="31">
        <v>393</v>
      </c>
      <c r="N34" s="31">
        <v>380</v>
      </c>
      <c r="O34" s="218"/>
      <c r="P34" s="31">
        <v>8</v>
      </c>
      <c r="Q34" s="39">
        <v>0.02247191011235955</v>
      </c>
      <c r="R34" s="218"/>
      <c r="S34" s="31">
        <v>364</v>
      </c>
      <c r="T34" s="31">
        <v>356</v>
      </c>
      <c r="U34" s="31">
        <v>380</v>
      </c>
      <c r="V34" s="31">
        <v>360</v>
      </c>
      <c r="W34" s="220">
        <v>335</v>
      </c>
      <c r="X34" s="3"/>
      <c r="Y34" s="3"/>
      <c r="Z34" s="3"/>
      <c r="AC34" s="3"/>
    </row>
    <row r="35" spans="1:29" ht="12.75" customHeight="1">
      <c r="A35" s="7"/>
      <c r="B35" s="7"/>
      <c r="C35" s="218"/>
      <c r="D35" s="218"/>
      <c r="E35" s="218"/>
      <c r="F35" s="218"/>
      <c r="G35" s="218"/>
      <c r="H35" s="218"/>
      <c r="I35" s="7"/>
      <c r="J35" s="218"/>
      <c r="K35" s="218"/>
      <c r="L35" s="218"/>
      <c r="M35" s="7"/>
      <c r="N35" s="218"/>
      <c r="O35" s="218"/>
      <c r="P35" s="218"/>
      <c r="Q35" s="218"/>
      <c r="R35" s="218"/>
      <c r="S35" s="218"/>
      <c r="T35" s="218"/>
      <c r="U35" s="218"/>
      <c r="V35" s="218"/>
      <c r="W35" s="332"/>
      <c r="X35" s="3"/>
      <c r="Y35" s="3"/>
      <c r="Z35" s="3"/>
      <c r="AC35" s="3"/>
    </row>
    <row r="36" spans="1:29" ht="18" customHeight="1">
      <c r="A36" s="12" t="s">
        <v>227</v>
      </c>
      <c r="B36" s="7"/>
      <c r="C36" s="81"/>
      <c r="D36" s="81"/>
      <c r="E36" s="218"/>
      <c r="F36" s="218"/>
      <c r="G36" s="218"/>
      <c r="H36" s="218"/>
      <c r="I36" s="218"/>
      <c r="J36" s="218"/>
      <c r="K36" s="218"/>
      <c r="L36" s="218"/>
      <c r="M36" s="218"/>
      <c r="N36" s="218"/>
      <c r="O36" s="81"/>
      <c r="P36" s="218"/>
      <c r="Q36" s="218"/>
      <c r="R36" s="81"/>
      <c r="S36" s="81"/>
      <c r="T36" s="81"/>
      <c r="U36" s="81"/>
      <c r="V36" s="81"/>
      <c r="W36" s="343"/>
      <c r="X36" s="3"/>
      <c r="Y36" s="3"/>
      <c r="Z36" s="3"/>
      <c r="AC36" s="3"/>
    </row>
    <row r="37" spans="1:29" ht="12.75" customHeight="1">
      <c r="A37" s="257"/>
      <c r="B37" s="7"/>
      <c r="C37" s="81"/>
      <c r="D37" s="81"/>
      <c r="E37" s="218"/>
      <c r="F37" s="454"/>
      <c r="G37" s="218"/>
      <c r="H37" s="454"/>
      <c r="I37" s="218"/>
      <c r="J37" s="454"/>
      <c r="K37" s="218"/>
      <c r="L37" s="218"/>
      <c r="M37" s="218"/>
      <c r="N37" s="218"/>
      <c r="O37" s="81"/>
      <c r="P37" s="218"/>
      <c r="Q37" s="218"/>
      <c r="R37" s="81"/>
      <c r="S37" s="81"/>
      <c r="T37" s="81"/>
      <c r="U37" s="81"/>
      <c r="V37" s="81"/>
      <c r="W37" s="343"/>
      <c r="X37" s="3"/>
      <c r="Y37" s="3"/>
      <c r="Z37" s="3"/>
      <c r="AC37" s="3"/>
    </row>
    <row r="38" spans="1:29" ht="12.75" customHeight="1">
      <c r="A38" s="6"/>
      <c r="B38" s="7"/>
      <c r="C38" s="604" t="s">
        <v>274</v>
      </c>
      <c r="D38" s="605"/>
      <c r="E38" s="15"/>
      <c r="F38" s="260"/>
      <c r="G38" s="259"/>
      <c r="H38" s="218"/>
      <c r="I38" s="231"/>
      <c r="J38" s="259"/>
      <c r="K38" s="259"/>
      <c r="L38" s="259"/>
      <c r="M38" s="231"/>
      <c r="N38" s="259"/>
      <c r="O38" s="88"/>
      <c r="P38" s="614" t="s">
        <v>286</v>
      </c>
      <c r="Q38" s="615"/>
      <c r="R38" s="15"/>
      <c r="S38" s="87"/>
      <c r="T38" s="87"/>
      <c r="U38" s="260"/>
      <c r="V38" s="258"/>
      <c r="W38" s="87"/>
      <c r="X38" s="3"/>
      <c r="Y38" s="3"/>
      <c r="Z38" s="3"/>
      <c r="AC38" s="3"/>
    </row>
    <row r="39" spans="1:29" ht="12.75" customHeight="1">
      <c r="A39" s="6" t="s">
        <v>168</v>
      </c>
      <c r="B39" s="7"/>
      <c r="C39" s="606" t="s">
        <v>44</v>
      </c>
      <c r="D39" s="607"/>
      <c r="E39" s="261"/>
      <c r="F39" s="20" t="s">
        <v>204</v>
      </c>
      <c r="G39" s="21" t="s">
        <v>203</v>
      </c>
      <c r="H39" s="21" t="s">
        <v>202</v>
      </c>
      <c r="I39" s="14" t="s">
        <v>201</v>
      </c>
      <c r="J39" s="21" t="s">
        <v>140</v>
      </c>
      <c r="K39" s="21" t="s">
        <v>141</v>
      </c>
      <c r="L39" s="21" t="s">
        <v>142</v>
      </c>
      <c r="M39" s="14" t="s">
        <v>42</v>
      </c>
      <c r="N39" s="15" t="s">
        <v>43</v>
      </c>
      <c r="O39" s="320"/>
      <c r="P39" s="618" t="s">
        <v>44</v>
      </c>
      <c r="Q39" s="619"/>
      <c r="R39" s="261"/>
      <c r="S39" s="20" t="s">
        <v>205</v>
      </c>
      <c r="T39" s="20" t="s">
        <v>48</v>
      </c>
      <c r="U39" s="20" t="s">
        <v>45</v>
      </c>
      <c r="V39" s="23" t="s">
        <v>46</v>
      </c>
      <c r="W39" s="23" t="s">
        <v>211</v>
      </c>
      <c r="X39" s="3"/>
      <c r="Y39" s="3"/>
      <c r="Z39" s="3"/>
      <c r="AC39" s="3"/>
    </row>
    <row r="40" spans="1:29" ht="12.75" customHeight="1">
      <c r="A40" s="217"/>
      <c r="B40" s="218" t="s">
        <v>4</v>
      </c>
      <c r="C40" s="450">
        <v>-122</v>
      </c>
      <c r="D40" s="373">
        <v>-0.025581882994338435</v>
      </c>
      <c r="E40" s="218"/>
      <c r="F40" s="294">
        <v>4647</v>
      </c>
      <c r="G40" s="365">
        <v>5374</v>
      </c>
      <c r="H40" s="365">
        <v>5131</v>
      </c>
      <c r="I40" s="408">
        <v>11781</v>
      </c>
      <c r="J40" s="371">
        <v>4769</v>
      </c>
      <c r="K40" s="365">
        <v>4406</v>
      </c>
      <c r="L40" s="365">
        <v>8649</v>
      </c>
      <c r="M40" s="408">
        <v>10062</v>
      </c>
      <c r="N40" s="297">
        <v>11018</v>
      </c>
      <c r="O40" s="88"/>
      <c r="P40" s="372">
        <v>-953</v>
      </c>
      <c r="Q40" s="373">
        <v>-0.03417485476583232</v>
      </c>
      <c r="R40" s="81"/>
      <c r="S40" s="244">
        <v>26933</v>
      </c>
      <c r="T40" s="244">
        <v>27886</v>
      </c>
      <c r="U40" s="265">
        <v>50770</v>
      </c>
      <c r="V40" s="265">
        <v>34578</v>
      </c>
      <c r="W40" s="355">
        <v>24555</v>
      </c>
      <c r="X40" s="3"/>
      <c r="Y40" s="3"/>
      <c r="Z40" s="3"/>
      <c r="AC40" s="3"/>
    </row>
    <row r="41" spans="1:29" ht="12.75" customHeight="1">
      <c r="A41" s="81"/>
      <c r="B41" s="218" t="s">
        <v>137</v>
      </c>
      <c r="C41" s="82">
        <v>2803</v>
      </c>
      <c r="D41" s="43">
        <v>0.16800527451450492</v>
      </c>
      <c r="E41" s="11"/>
      <c r="F41" s="432">
        <v>19487</v>
      </c>
      <c r="G41" s="452">
        <v>20730</v>
      </c>
      <c r="H41" s="452">
        <v>16652</v>
      </c>
      <c r="I41" s="408">
        <v>17168</v>
      </c>
      <c r="J41" s="452">
        <v>16684</v>
      </c>
      <c r="K41" s="452">
        <v>15548</v>
      </c>
      <c r="L41" s="452">
        <v>16744</v>
      </c>
      <c r="M41" s="408">
        <v>19476</v>
      </c>
      <c r="N41" s="296">
        <v>14771</v>
      </c>
      <c r="O41" s="88"/>
      <c r="P41" s="220">
        <v>5585</v>
      </c>
      <c r="Q41" s="43">
        <v>0.08159001928358557</v>
      </c>
      <c r="R41" s="81"/>
      <c r="S41" s="244">
        <v>74037</v>
      </c>
      <c r="T41" s="244">
        <v>68452</v>
      </c>
      <c r="U41" s="265">
        <v>77152</v>
      </c>
      <c r="V41" s="265">
        <v>78180</v>
      </c>
      <c r="W41" s="41">
        <v>68726</v>
      </c>
      <c r="X41" s="3"/>
      <c r="Y41" s="3"/>
      <c r="Z41" s="3"/>
      <c r="AC41" s="3"/>
    </row>
    <row r="42" spans="1:29" ht="24.75" customHeight="1">
      <c r="A42" s="81"/>
      <c r="B42" s="505" t="s">
        <v>248</v>
      </c>
      <c r="C42" s="221">
        <v>-2925</v>
      </c>
      <c r="D42" s="222">
        <v>0.24548887956357532</v>
      </c>
      <c r="E42" s="11"/>
      <c r="F42" s="469">
        <v>-14840</v>
      </c>
      <c r="G42" s="460">
        <v>-15356</v>
      </c>
      <c r="H42" s="460">
        <v>-11521</v>
      </c>
      <c r="I42" s="410">
        <v>-5387</v>
      </c>
      <c r="J42" s="460">
        <v>-11915</v>
      </c>
      <c r="K42" s="460">
        <v>-11142</v>
      </c>
      <c r="L42" s="460">
        <v>-8095</v>
      </c>
      <c r="M42" s="410">
        <v>-9414</v>
      </c>
      <c r="N42" s="302">
        <v>-3753</v>
      </c>
      <c r="O42" s="88"/>
      <c r="P42" s="374">
        <v>-6538</v>
      </c>
      <c r="Q42" s="519" t="s">
        <v>47</v>
      </c>
      <c r="R42" s="81"/>
      <c r="S42" s="262">
        <v>-47104</v>
      </c>
      <c r="T42" s="262">
        <v>-40566</v>
      </c>
      <c r="U42" s="271">
        <v>-26382</v>
      </c>
      <c r="V42" s="271">
        <v>-43602</v>
      </c>
      <c r="W42" s="226">
        <v>-44171</v>
      </c>
      <c r="X42" s="3"/>
      <c r="Y42" s="3"/>
      <c r="Z42" s="3"/>
      <c r="AC42" s="3"/>
    </row>
    <row r="43" spans="1:29" ht="12.75" customHeight="1">
      <c r="A43" s="81"/>
      <c r="B43" s="218"/>
      <c r="C43" s="220"/>
      <c r="D43" s="11"/>
      <c r="E43" s="11"/>
      <c r="F43" s="11"/>
      <c r="G43" s="11"/>
      <c r="H43" s="11"/>
      <c r="I43" s="218"/>
      <c r="J43" s="11"/>
      <c r="K43" s="11"/>
      <c r="L43" s="11"/>
      <c r="M43" s="218"/>
      <c r="O43" s="218"/>
      <c r="P43" s="220"/>
      <c r="Q43" s="11"/>
      <c r="R43" s="218"/>
      <c r="S43" s="218"/>
      <c r="T43" s="218"/>
      <c r="X43" s="3"/>
      <c r="Y43" s="3"/>
      <c r="Z43" s="3"/>
      <c r="AC43" s="3"/>
    </row>
    <row r="44" spans="1:26" ht="12.75" customHeight="1">
      <c r="A44" s="1" t="s">
        <v>41</v>
      </c>
      <c r="B44" s="13"/>
      <c r="C44" s="13"/>
      <c r="D44" s="13"/>
      <c r="E44" s="13"/>
      <c r="F44" s="13"/>
      <c r="G44" s="13"/>
      <c r="H44" s="13"/>
      <c r="I44" s="15"/>
      <c r="J44" s="13"/>
      <c r="K44" s="13"/>
      <c r="L44" s="13"/>
      <c r="M44" s="15"/>
      <c r="N44" s="15"/>
      <c r="O44" s="3"/>
      <c r="P44" s="3"/>
      <c r="Q44" s="3"/>
      <c r="U44" s="2"/>
      <c r="V44" s="2"/>
      <c r="Y44" s="3"/>
      <c r="Z44" s="3"/>
    </row>
    <row r="45" spans="1:26" ht="12.75">
      <c r="A45" s="3"/>
      <c r="B45" s="3"/>
      <c r="C45" s="3"/>
      <c r="D45" s="3"/>
      <c r="I45" s="2"/>
      <c r="M45" s="2"/>
      <c r="N45" s="2"/>
      <c r="O45" s="3"/>
      <c r="P45" s="3"/>
      <c r="Q45" s="3"/>
      <c r="U45" s="31"/>
      <c r="V45" s="31"/>
      <c r="Y45" s="3"/>
      <c r="Z45" s="3"/>
    </row>
    <row r="46" spans="9:26" ht="12.75">
      <c r="I46"/>
      <c r="O46" s="3"/>
      <c r="U46" s="31"/>
      <c r="V46" s="31"/>
      <c r="Y46" s="3"/>
      <c r="Z46" s="3"/>
    </row>
    <row r="47" spans="9:26" ht="12.75">
      <c r="I47"/>
      <c r="O47" s="3"/>
      <c r="U47" s="31"/>
      <c r="V47" s="31"/>
      <c r="Y47" s="3"/>
      <c r="Z47" s="3"/>
    </row>
    <row r="48" spans="9:22" ht="12.75">
      <c r="I48"/>
      <c r="O48" s="3"/>
      <c r="U48" s="31"/>
      <c r="V48" s="31"/>
    </row>
    <row r="49" spans="9:22" ht="12.75">
      <c r="I49"/>
      <c r="O49" s="3"/>
      <c r="U49" s="2"/>
      <c r="V49" s="2"/>
    </row>
    <row r="50" spans="9:22" ht="12.75">
      <c r="I50"/>
      <c r="O50" s="3"/>
      <c r="U50" s="32"/>
      <c r="V50" s="32"/>
    </row>
    <row r="51" spans="9:22" ht="12.75">
      <c r="I51" s="33"/>
      <c r="M51" s="33"/>
      <c r="O51" s="3"/>
      <c r="U51" s="2"/>
      <c r="V51" s="2"/>
    </row>
    <row r="52" spans="9:22" ht="12.75">
      <c r="I52" s="2"/>
      <c r="M52" s="2"/>
      <c r="O52" s="3"/>
      <c r="U52" s="2"/>
      <c r="V52" s="2"/>
    </row>
    <row r="53" spans="9:22" ht="12.75">
      <c r="I53" s="2"/>
      <c r="M53" s="2"/>
      <c r="N53" s="2"/>
      <c r="O53" s="3"/>
      <c r="U53" s="49"/>
      <c r="V53" s="49"/>
    </row>
    <row r="54" spans="9:22" ht="12.75">
      <c r="I54" s="32"/>
      <c r="M54" s="32"/>
      <c r="N54" s="42"/>
      <c r="O54" s="3"/>
      <c r="U54" s="49"/>
      <c r="V54" s="49"/>
    </row>
    <row r="55" spans="9:22" ht="12.75">
      <c r="I55" s="32"/>
      <c r="M55" s="32"/>
      <c r="N55" s="32"/>
      <c r="O55" s="3"/>
      <c r="U55" s="50"/>
      <c r="V55" s="50"/>
    </row>
    <row r="56" spans="9:22" ht="12.75">
      <c r="I56" s="11"/>
      <c r="M56" s="11"/>
      <c r="N56" s="40"/>
      <c r="O56" s="3"/>
      <c r="U56" s="51"/>
      <c r="V56" s="51"/>
    </row>
    <row r="57" spans="9:22" ht="12.75">
      <c r="I57" s="11"/>
      <c r="M57" s="11"/>
      <c r="N57" s="34"/>
      <c r="O57" s="3"/>
      <c r="U57" s="34"/>
      <c r="V57" s="34"/>
    </row>
    <row r="58" spans="9:22" ht="12.75">
      <c r="I58" s="11"/>
      <c r="M58" s="11"/>
      <c r="N58" s="34"/>
      <c r="O58" s="3"/>
      <c r="U58" s="34"/>
      <c r="V58" s="34"/>
    </row>
    <row r="59" spans="9:22" ht="12.75">
      <c r="I59" s="34"/>
      <c r="M59" s="34"/>
      <c r="N59" s="34"/>
      <c r="O59" s="3"/>
      <c r="U59" s="35"/>
      <c r="V59" s="35"/>
    </row>
    <row r="60" spans="9:22" ht="12.75">
      <c r="I60" s="35"/>
      <c r="M60" s="35"/>
      <c r="N60" s="35"/>
      <c r="O60" s="3"/>
      <c r="U60" s="35"/>
      <c r="V60" s="35"/>
    </row>
    <row r="61" spans="9:22" ht="12.75">
      <c r="I61" s="35"/>
      <c r="M61" s="35"/>
      <c r="N61" s="35"/>
      <c r="O61" s="3"/>
      <c r="U61" s="3"/>
      <c r="V61" s="3"/>
    </row>
    <row r="62" spans="13:22" ht="12.75">
      <c r="M62" s="3"/>
      <c r="N62" s="3"/>
      <c r="O62" s="3"/>
      <c r="U62" s="3"/>
      <c r="V62" s="3"/>
    </row>
    <row r="63" spans="13:22" ht="12.75">
      <c r="M63" s="3"/>
      <c r="N63" s="3"/>
      <c r="O63" s="3"/>
      <c r="U63" s="3"/>
      <c r="V63" s="3"/>
    </row>
    <row r="64" spans="13:22" ht="12.75">
      <c r="M64" s="3"/>
      <c r="N64" s="3"/>
      <c r="O64" s="3"/>
      <c r="U64" s="3"/>
      <c r="V64" s="3"/>
    </row>
    <row r="65" spans="13:22" ht="12.75">
      <c r="M65" s="3"/>
      <c r="N65" s="3"/>
      <c r="O65" s="3"/>
      <c r="U65" s="3"/>
      <c r="V65" s="3"/>
    </row>
    <row r="66" spans="13:15" ht="12.75">
      <c r="M66" s="3"/>
      <c r="N66" s="3"/>
      <c r="O66" s="3"/>
    </row>
    <row r="67" ht="12.75">
      <c r="I67"/>
    </row>
    <row r="68" ht="12.75">
      <c r="I68"/>
    </row>
    <row r="69" ht="12.75">
      <c r="I69"/>
    </row>
    <row r="70" ht="12.75">
      <c r="I70"/>
    </row>
    <row r="71" ht="12.75">
      <c r="I71"/>
    </row>
  </sheetData>
  <sheetProtection/>
  <mergeCells count="10">
    <mergeCell ref="A29:B29"/>
    <mergeCell ref="P8:Q8"/>
    <mergeCell ref="P9:Q9"/>
    <mergeCell ref="P10:Q10"/>
    <mergeCell ref="P39:Q39"/>
    <mergeCell ref="C9:D9"/>
    <mergeCell ref="C10:D10"/>
    <mergeCell ref="C38:D38"/>
    <mergeCell ref="C39:D39"/>
    <mergeCell ref="P38:Q38"/>
  </mergeCells>
  <conditionalFormatting sqref="A33:B33 A36:A3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E81"/>
  <sheetViews>
    <sheetView zoomScale="75" zoomScaleNormal="75" zoomScalePageLayoutView="0" workbookViewId="0" topLeftCell="A1">
      <pane ySplit="10" topLeftCell="BM11" activePane="bottomLeft" state="frozen"/>
      <selection pane="topLeft" activeCell="B35" sqref="B35:L35"/>
      <selection pane="bottomLeft" activeCell="R56" sqref="R56"/>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12" width="9.7109375" style="3" customWidth="1"/>
    <col min="13" max="14" width="9.7109375" style="0" customWidth="1"/>
    <col min="15" max="15" width="1.57421875" style="0" customWidth="1"/>
    <col min="16" max="17" width="9.7109375" style="0" customWidth="1"/>
    <col min="18" max="18" width="1.57421875" style="0" customWidth="1"/>
    <col min="19" max="23" width="9.7109375" style="0" customWidth="1"/>
    <col min="24" max="24" width="1.57421875" style="0" customWidth="1"/>
  </cols>
  <sheetData>
    <row r="1" ht="12.75"/>
    <row r="2" ht="12.75"/>
    <row r="3" ht="12.75"/>
    <row r="4" ht="12.75"/>
    <row r="5" spans="1:14" ht="12.75">
      <c r="A5" s="3"/>
      <c r="B5" s="3"/>
      <c r="C5" s="3"/>
      <c r="D5" s="3"/>
      <c r="M5" s="3"/>
      <c r="N5" s="3"/>
    </row>
    <row r="6" spans="1:14" ht="18" customHeight="1">
      <c r="A6" s="135" t="s">
        <v>143</v>
      </c>
      <c r="B6" s="3"/>
      <c r="C6" s="3"/>
      <c r="D6" s="3"/>
      <c r="M6" s="3"/>
      <c r="N6" s="3"/>
    </row>
    <row r="7" spans="1:14" ht="18" customHeight="1">
      <c r="A7" s="135" t="s">
        <v>263</v>
      </c>
      <c r="B7" s="5"/>
      <c r="C7" s="5"/>
      <c r="D7" s="5"/>
      <c r="E7" s="5"/>
      <c r="F7" s="5"/>
      <c r="G7" s="5"/>
      <c r="H7" s="5"/>
      <c r="I7" s="5"/>
      <c r="J7" s="5"/>
      <c r="K7" s="5"/>
      <c r="L7" s="5"/>
      <c r="M7" s="3"/>
      <c r="N7" s="3"/>
    </row>
    <row r="8" spans="1:23" ht="9.75" customHeight="1">
      <c r="A8" s="2"/>
      <c r="B8" s="2"/>
      <c r="C8" s="474"/>
      <c r="D8" s="474"/>
      <c r="E8" s="2"/>
      <c r="F8" s="474"/>
      <c r="G8" s="474"/>
      <c r="H8" s="474"/>
      <c r="I8" s="474"/>
      <c r="J8" s="474"/>
      <c r="K8" s="474"/>
      <c r="L8" s="474"/>
      <c r="M8" s="27"/>
      <c r="N8" s="27"/>
      <c r="P8" s="623"/>
      <c r="Q8" s="623"/>
      <c r="T8" s="27"/>
      <c r="U8" s="27"/>
      <c r="V8" s="27"/>
      <c r="W8" s="27"/>
    </row>
    <row r="9" spans="1:23" ht="12.75">
      <c r="A9" s="6" t="s">
        <v>1</v>
      </c>
      <c r="B9" s="7"/>
      <c r="C9" s="604" t="s">
        <v>274</v>
      </c>
      <c r="D9" s="605"/>
      <c r="E9" s="15"/>
      <c r="F9" s="17"/>
      <c r="G9" s="18"/>
      <c r="I9" s="19"/>
      <c r="J9" s="18"/>
      <c r="K9" s="18"/>
      <c r="L9" s="18"/>
      <c r="M9" s="19"/>
      <c r="N9" s="18"/>
      <c r="O9" s="24"/>
      <c r="P9" s="614" t="s">
        <v>286</v>
      </c>
      <c r="Q9" s="615"/>
      <c r="R9" s="15"/>
      <c r="S9" s="87"/>
      <c r="T9" s="87"/>
      <c r="U9" s="17"/>
      <c r="V9" s="22"/>
      <c r="W9" s="87"/>
    </row>
    <row r="10" spans="1:31" ht="13.5">
      <c r="A10" s="6" t="s">
        <v>2</v>
      </c>
      <c r="B10" s="7"/>
      <c r="C10" s="606" t="s">
        <v>44</v>
      </c>
      <c r="D10" s="607"/>
      <c r="E10" s="16"/>
      <c r="F10" s="20" t="s">
        <v>204</v>
      </c>
      <c r="G10" s="21" t="s">
        <v>203</v>
      </c>
      <c r="H10" s="21" t="s">
        <v>202</v>
      </c>
      <c r="I10" s="14" t="s">
        <v>201</v>
      </c>
      <c r="J10" s="21" t="s">
        <v>140</v>
      </c>
      <c r="K10" s="21" t="s">
        <v>141</v>
      </c>
      <c r="L10" s="21" t="s">
        <v>142</v>
      </c>
      <c r="M10" s="14" t="s">
        <v>42</v>
      </c>
      <c r="N10" s="21" t="s">
        <v>43</v>
      </c>
      <c r="O10" s="320"/>
      <c r="P10" s="610" t="s">
        <v>44</v>
      </c>
      <c r="Q10" s="611"/>
      <c r="R10" s="16"/>
      <c r="S10" s="20" t="s">
        <v>205</v>
      </c>
      <c r="T10" s="20" t="s">
        <v>48</v>
      </c>
      <c r="U10" s="20" t="s">
        <v>45</v>
      </c>
      <c r="V10" s="23" t="s">
        <v>46</v>
      </c>
      <c r="W10" s="14" t="s">
        <v>211</v>
      </c>
      <c r="X10" s="3"/>
      <c r="Y10" s="3"/>
      <c r="AC10" s="3"/>
      <c r="AD10" s="3"/>
      <c r="AE10" s="3"/>
    </row>
    <row r="11" spans="1:29" ht="12.75" customHeight="1">
      <c r="A11" s="212" t="s">
        <v>110</v>
      </c>
      <c r="B11" s="8"/>
      <c r="C11" s="230"/>
      <c r="D11" s="231"/>
      <c r="E11" s="218"/>
      <c r="F11" s="230"/>
      <c r="G11" s="259"/>
      <c r="H11" s="218"/>
      <c r="I11" s="232"/>
      <c r="J11" s="218"/>
      <c r="K11" s="259"/>
      <c r="L11" s="218"/>
      <c r="M11" s="232"/>
      <c r="N11" s="259"/>
      <c r="O11" s="88"/>
      <c r="P11" s="259"/>
      <c r="Q11" s="231"/>
      <c r="R11" s="81"/>
      <c r="S11" s="88"/>
      <c r="T11" s="88"/>
      <c r="U11" s="230"/>
      <c r="V11" s="88"/>
      <c r="W11" s="340"/>
      <c r="X11" s="3"/>
      <c r="Y11" s="3"/>
      <c r="AC11" s="3"/>
    </row>
    <row r="12" spans="1:29" ht="12.75" customHeight="1">
      <c r="A12" s="7"/>
      <c r="B12" s="81" t="s">
        <v>288</v>
      </c>
      <c r="C12" s="36">
        <v>8013</v>
      </c>
      <c r="D12" s="30">
        <v>0.25620283923775417</v>
      </c>
      <c r="E12" s="39"/>
      <c r="F12" s="483">
        <v>39289</v>
      </c>
      <c r="G12" s="451">
        <v>67352</v>
      </c>
      <c r="H12" s="451">
        <v>34463</v>
      </c>
      <c r="I12" s="280">
        <v>36477</v>
      </c>
      <c r="J12" s="451">
        <v>31276</v>
      </c>
      <c r="K12" s="451">
        <v>20429</v>
      </c>
      <c r="L12" s="451">
        <v>29110</v>
      </c>
      <c r="M12" s="280">
        <v>42035</v>
      </c>
      <c r="N12" s="277">
        <v>39733</v>
      </c>
      <c r="O12" s="88"/>
      <c r="P12" s="31">
        <v>54731</v>
      </c>
      <c r="Q12" s="30">
        <v>0.4455107855107855</v>
      </c>
      <c r="R12" s="81"/>
      <c r="S12" s="265">
        <v>177581</v>
      </c>
      <c r="T12" s="265">
        <v>122850</v>
      </c>
      <c r="U12" s="265">
        <v>212585</v>
      </c>
      <c r="V12" s="265">
        <v>227324</v>
      </c>
      <c r="W12" s="41">
        <v>189074</v>
      </c>
      <c r="X12" s="218"/>
      <c r="Y12" s="218"/>
      <c r="AC12" s="3"/>
    </row>
    <row r="13" spans="1:29" ht="12.75" customHeight="1">
      <c r="A13" s="7"/>
      <c r="B13" s="81" t="s">
        <v>241</v>
      </c>
      <c r="C13" s="36">
        <v>17347</v>
      </c>
      <c r="D13" s="30">
        <v>0.47216854024333815</v>
      </c>
      <c r="E13" s="39"/>
      <c r="F13" s="483">
        <v>54086</v>
      </c>
      <c r="G13" s="451">
        <v>50900</v>
      </c>
      <c r="H13" s="451">
        <v>39596</v>
      </c>
      <c r="I13" s="280">
        <v>39676</v>
      </c>
      <c r="J13" s="451">
        <v>36739</v>
      </c>
      <c r="K13" s="451">
        <v>33072</v>
      </c>
      <c r="L13" s="451">
        <v>43016</v>
      </c>
      <c r="M13" s="280">
        <v>56801</v>
      </c>
      <c r="N13" s="276">
        <v>53686</v>
      </c>
      <c r="O13" s="88"/>
      <c r="P13" s="31">
        <v>14630</v>
      </c>
      <c r="Q13" s="30">
        <v>0.086247553469946</v>
      </c>
      <c r="R13" s="81"/>
      <c r="S13" s="265">
        <v>184258</v>
      </c>
      <c r="T13" s="265">
        <v>169628</v>
      </c>
      <c r="U13" s="265">
        <v>245711</v>
      </c>
      <c r="V13" s="265">
        <v>268590</v>
      </c>
      <c r="W13" s="41">
        <v>223925</v>
      </c>
      <c r="X13" s="218"/>
      <c r="Y13" s="218"/>
      <c r="AC13" s="3"/>
    </row>
    <row r="14" spans="1:29" ht="12.75" customHeight="1">
      <c r="A14" s="7"/>
      <c r="B14" s="81" t="s">
        <v>156</v>
      </c>
      <c r="C14" s="36">
        <v>-122</v>
      </c>
      <c r="D14" s="30">
        <v>-0.025581882994338435</v>
      </c>
      <c r="E14" s="39"/>
      <c r="F14" s="483">
        <v>4647</v>
      </c>
      <c r="G14" s="451">
        <v>5374</v>
      </c>
      <c r="H14" s="451">
        <v>5131</v>
      </c>
      <c r="I14" s="280">
        <v>11781</v>
      </c>
      <c r="J14" s="451">
        <v>4769</v>
      </c>
      <c r="K14" s="451">
        <v>4406</v>
      </c>
      <c r="L14" s="451">
        <v>8649</v>
      </c>
      <c r="M14" s="280">
        <v>10062</v>
      </c>
      <c r="N14" s="276">
        <v>11018</v>
      </c>
      <c r="O14" s="88"/>
      <c r="P14" s="31">
        <v>-953</v>
      </c>
      <c r="Q14" s="30">
        <v>-0.03417485476583232</v>
      </c>
      <c r="R14" s="81"/>
      <c r="S14" s="265">
        <v>26933</v>
      </c>
      <c r="T14" s="265">
        <v>27886</v>
      </c>
      <c r="U14" s="265">
        <v>50770</v>
      </c>
      <c r="V14" s="265">
        <v>34578</v>
      </c>
      <c r="W14" s="41">
        <v>24555</v>
      </c>
      <c r="X14" s="218"/>
      <c r="Y14" s="218"/>
      <c r="AC14" s="3"/>
    </row>
    <row r="15" spans="1:29" ht="12.75" customHeight="1">
      <c r="A15" s="8"/>
      <c r="B15" s="7"/>
      <c r="C15" s="235">
        <v>25238</v>
      </c>
      <c r="D15" s="236">
        <v>0.3467520334139371</v>
      </c>
      <c r="E15" s="39"/>
      <c r="F15" s="243">
        <v>98022</v>
      </c>
      <c r="G15" s="284">
        <v>123626</v>
      </c>
      <c r="H15" s="284">
        <v>79190</v>
      </c>
      <c r="I15" s="285">
        <v>87934</v>
      </c>
      <c r="J15" s="284">
        <v>72784</v>
      </c>
      <c r="K15" s="284">
        <v>57907</v>
      </c>
      <c r="L15" s="284">
        <v>80775</v>
      </c>
      <c r="M15" s="284">
        <v>108898</v>
      </c>
      <c r="N15" s="243">
        <v>104437</v>
      </c>
      <c r="O15" s="88"/>
      <c r="P15" s="370">
        <v>68408</v>
      </c>
      <c r="Q15" s="236">
        <v>0.21353210722802812</v>
      </c>
      <c r="R15" s="81"/>
      <c r="S15" s="266">
        <v>388772</v>
      </c>
      <c r="T15" s="266">
        <v>320364</v>
      </c>
      <c r="U15" s="266">
        <v>509066</v>
      </c>
      <c r="V15" s="266">
        <v>530492</v>
      </c>
      <c r="W15" s="266">
        <v>437554</v>
      </c>
      <c r="X15" s="218"/>
      <c r="Y15" s="218"/>
      <c r="AC15" s="3"/>
    </row>
    <row r="16" spans="1:29" ht="12.75" customHeight="1">
      <c r="A16" s="212" t="s">
        <v>5</v>
      </c>
      <c r="B16" s="7"/>
      <c r="C16" s="36"/>
      <c r="D16" s="30"/>
      <c r="E16" s="39"/>
      <c r="F16" s="483"/>
      <c r="G16" s="451"/>
      <c r="H16" s="451"/>
      <c r="I16" s="280"/>
      <c r="J16" s="462"/>
      <c r="K16" s="451"/>
      <c r="L16" s="451"/>
      <c r="M16" s="280"/>
      <c r="N16" s="288"/>
      <c r="O16" s="88"/>
      <c r="P16" s="31"/>
      <c r="Q16" s="30"/>
      <c r="R16" s="81"/>
      <c r="S16" s="267"/>
      <c r="T16" s="267"/>
      <c r="U16" s="265"/>
      <c r="V16" s="265"/>
      <c r="W16" s="41"/>
      <c r="X16" s="218"/>
      <c r="Y16" s="218"/>
      <c r="AC16" s="3"/>
    </row>
    <row r="17" spans="1:29" ht="12.75" customHeight="1">
      <c r="A17" s="8"/>
      <c r="B17" s="81" t="s">
        <v>157</v>
      </c>
      <c r="C17" s="36">
        <v>18492</v>
      </c>
      <c r="D17" s="30">
        <v>0.6228359717076457</v>
      </c>
      <c r="E17" s="39"/>
      <c r="F17" s="483">
        <v>48182</v>
      </c>
      <c r="G17" s="451">
        <v>65080</v>
      </c>
      <c r="H17" s="451">
        <v>38928</v>
      </c>
      <c r="I17" s="280">
        <v>43575</v>
      </c>
      <c r="J17" s="451">
        <v>29690</v>
      </c>
      <c r="K17" s="451">
        <v>28216</v>
      </c>
      <c r="L17" s="451">
        <v>35846</v>
      </c>
      <c r="M17" s="280">
        <v>52312</v>
      </c>
      <c r="N17" s="239">
        <v>42278</v>
      </c>
      <c r="O17" s="88"/>
      <c r="P17" s="31">
        <v>49701</v>
      </c>
      <c r="Q17" s="30">
        <v>0.340268649359185</v>
      </c>
      <c r="R17" s="81"/>
      <c r="S17" s="265">
        <v>195765</v>
      </c>
      <c r="T17" s="265">
        <v>146064</v>
      </c>
      <c r="U17" s="265">
        <v>231721</v>
      </c>
      <c r="V17" s="265">
        <v>263196</v>
      </c>
      <c r="W17" s="41">
        <v>221165</v>
      </c>
      <c r="X17" s="218"/>
      <c r="Y17" s="218"/>
      <c r="AC17" s="3"/>
    </row>
    <row r="18" spans="1:29" ht="12.75" customHeight="1">
      <c r="A18" s="8"/>
      <c r="B18" s="81" t="s">
        <v>116</v>
      </c>
      <c r="C18" s="36">
        <v>2010</v>
      </c>
      <c r="D18" s="30">
        <v>0.17022357723577236</v>
      </c>
      <c r="E18" s="39"/>
      <c r="F18" s="483">
        <v>13818</v>
      </c>
      <c r="G18" s="451">
        <v>12075</v>
      </c>
      <c r="H18" s="451">
        <v>11462</v>
      </c>
      <c r="I18" s="280">
        <v>11235</v>
      </c>
      <c r="J18" s="451">
        <v>11808</v>
      </c>
      <c r="K18" s="451">
        <v>10244</v>
      </c>
      <c r="L18" s="451">
        <v>11347</v>
      </c>
      <c r="M18" s="280">
        <v>12594</v>
      </c>
      <c r="N18" s="239">
        <v>12403</v>
      </c>
      <c r="O18" s="88"/>
      <c r="P18" s="31">
        <v>2597</v>
      </c>
      <c r="Q18" s="30">
        <v>0.0564651142565173</v>
      </c>
      <c r="R18" s="81"/>
      <c r="S18" s="265">
        <v>48590</v>
      </c>
      <c r="T18" s="265">
        <v>45993</v>
      </c>
      <c r="U18" s="265">
        <v>45217</v>
      </c>
      <c r="V18" s="265">
        <v>39359</v>
      </c>
      <c r="W18" s="41">
        <v>37196</v>
      </c>
      <c r="X18" s="218"/>
      <c r="Y18" s="218"/>
      <c r="AC18" s="3"/>
    </row>
    <row r="19" spans="1:29" ht="12.75" customHeight="1">
      <c r="A19" s="8"/>
      <c r="B19" s="81" t="s">
        <v>158</v>
      </c>
      <c r="C19" s="36">
        <v>1285</v>
      </c>
      <c r="D19" s="30">
        <v>0.3327291558777835</v>
      </c>
      <c r="E19" s="39"/>
      <c r="F19" s="483">
        <v>5147</v>
      </c>
      <c r="G19" s="451">
        <v>4751</v>
      </c>
      <c r="H19" s="451">
        <v>4541</v>
      </c>
      <c r="I19" s="280">
        <v>4327</v>
      </c>
      <c r="J19" s="451">
        <v>3862</v>
      </c>
      <c r="K19" s="451">
        <v>4063</v>
      </c>
      <c r="L19" s="451">
        <v>3347</v>
      </c>
      <c r="M19" s="280">
        <v>3325</v>
      </c>
      <c r="N19" s="239">
        <v>3357</v>
      </c>
      <c r="O19" s="88"/>
      <c r="P19" s="31">
        <v>4169</v>
      </c>
      <c r="Q19" s="30">
        <v>0.28560663149962323</v>
      </c>
      <c r="R19" s="81"/>
      <c r="S19" s="265">
        <v>18766</v>
      </c>
      <c r="T19" s="265">
        <v>14597</v>
      </c>
      <c r="U19" s="265">
        <v>16262</v>
      </c>
      <c r="V19" s="265">
        <v>16983</v>
      </c>
      <c r="W19" s="41">
        <v>17399</v>
      </c>
      <c r="X19" s="218"/>
      <c r="Y19" s="218"/>
      <c r="AC19" s="3"/>
    </row>
    <row r="20" spans="1:29" ht="12.75" customHeight="1">
      <c r="A20" s="8"/>
      <c r="B20" s="81" t="s">
        <v>118</v>
      </c>
      <c r="C20" s="36">
        <v>17</v>
      </c>
      <c r="D20" s="30">
        <v>0.004185130477597243</v>
      </c>
      <c r="E20" s="39"/>
      <c r="F20" s="483">
        <v>4079</v>
      </c>
      <c r="G20" s="451">
        <v>4027</v>
      </c>
      <c r="H20" s="451">
        <v>3885</v>
      </c>
      <c r="I20" s="280">
        <v>3702</v>
      </c>
      <c r="J20" s="451">
        <v>4062</v>
      </c>
      <c r="K20" s="451">
        <v>4010</v>
      </c>
      <c r="L20" s="451">
        <v>3660</v>
      </c>
      <c r="M20" s="280">
        <v>3721</v>
      </c>
      <c r="N20" s="239">
        <v>3733</v>
      </c>
      <c r="O20" s="88"/>
      <c r="P20" s="31">
        <v>240</v>
      </c>
      <c r="Q20" s="30">
        <v>0.015530964861192001</v>
      </c>
      <c r="R20" s="81"/>
      <c r="S20" s="265">
        <v>15693</v>
      </c>
      <c r="T20" s="265">
        <v>15453</v>
      </c>
      <c r="U20" s="265">
        <v>14500</v>
      </c>
      <c r="V20" s="265">
        <v>14529</v>
      </c>
      <c r="W20" s="41">
        <v>12701</v>
      </c>
      <c r="X20" s="218"/>
      <c r="Y20" s="218"/>
      <c r="AC20" s="3"/>
    </row>
    <row r="21" spans="1:29" ht="12.75" customHeight="1">
      <c r="A21" s="8"/>
      <c r="B21" s="81" t="s">
        <v>119</v>
      </c>
      <c r="C21" s="36">
        <v>-919</v>
      </c>
      <c r="D21" s="30">
        <v>-0.21406941532727697</v>
      </c>
      <c r="E21" s="39"/>
      <c r="F21" s="483">
        <v>3374</v>
      </c>
      <c r="G21" s="451">
        <v>3740</v>
      </c>
      <c r="H21" s="451">
        <v>3502</v>
      </c>
      <c r="I21" s="280">
        <v>3811</v>
      </c>
      <c r="J21" s="451">
        <v>4293</v>
      </c>
      <c r="K21" s="451">
        <v>4604</v>
      </c>
      <c r="L21" s="451">
        <v>4576</v>
      </c>
      <c r="M21" s="280">
        <v>4647</v>
      </c>
      <c r="N21" s="239">
        <v>4496</v>
      </c>
      <c r="O21" s="88"/>
      <c r="P21" s="31">
        <v>-3693</v>
      </c>
      <c r="Q21" s="30">
        <v>-0.20380794701986754</v>
      </c>
      <c r="R21" s="81"/>
      <c r="S21" s="265">
        <v>14427</v>
      </c>
      <c r="T21" s="265">
        <v>18120</v>
      </c>
      <c r="U21" s="265">
        <v>17836</v>
      </c>
      <c r="V21" s="265">
        <v>16961</v>
      </c>
      <c r="W21" s="41">
        <v>14662</v>
      </c>
      <c r="X21" s="218"/>
      <c r="Y21" s="218"/>
      <c r="AC21" s="3"/>
    </row>
    <row r="22" spans="1:29" ht="12.75" customHeight="1">
      <c r="A22" s="8"/>
      <c r="B22" s="81" t="s">
        <v>114</v>
      </c>
      <c r="C22" s="36">
        <v>-26</v>
      </c>
      <c r="D22" s="30">
        <v>-0.13131313131313133</v>
      </c>
      <c r="E22" s="39"/>
      <c r="F22" s="483">
        <v>172</v>
      </c>
      <c r="G22" s="451">
        <v>429</v>
      </c>
      <c r="H22" s="451">
        <v>277</v>
      </c>
      <c r="I22" s="280">
        <v>-260</v>
      </c>
      <c r="J22" s="451">
        <v>198</v>
      </c>
      <c r="K22" s="451">
        <v>1663</v>
      </c>
      <c r="L22" s="451">
        <v>2707</v>
      </c>
      <c r="M22" s="280">
        <v>3325</v>
      </c>
      <c r="N22" s="239">
        <v>4900</v>
      </c>
      <c r="O22" s="88"/>
      <c r="P22" s="31">
        <v>-7275</v>
      </c>
      <c r="Q22" s="30">
        <v>-0.9217027746104143</v>
      </c>
      <c r="R22" s="81"/>
      <c r="S22" s="265">
        <v>618</v>
      </c>
      <c r="T22" s="265">
        <v>7893</v>
      </c>
      <c r="U22" s="265">
        <v>22799</v>
      </c>
      <c r="V22" s="265">
        <v>20121</v>
      </c>
      <c r="W22" s="41">
        <v>10820</v>
      </c>
      <c r="X22" s="218"/>
      <c r="Y22" s="218"/>
      <c r="AC22" s="3"/>
    </row>
    <row r="23" spans="1:29" ht="12.75" customHeight="1">
      <c r="A23" s="8"/>
      <c r="B23" s="81" t="s">
        <v>120</v>
      </c>
      <c r="C23" s="36">
        <v>6355</v>
      </c>
      <c r="D23" s="30">
        <v>1.0696852381753914</v>
      </c>
      <c r="E23" s="39"/>
      <c r="F23" s="483">
        <v>12296</v>
      </c>
      <c r="G23" s="451">
        <v>9716</v>
      </c>
      <c r="H23" s="451">
        <v>7759</v>
      </c>
      <c r="I23" s="280">
        <v>7413</v>
      </c>
      <c r="J23" s="451">
        <v>5941</v>
      </c>
      <c r="K23" s="451">
        <v>13192</v>
      </c>
      <c r="L23" s="451">
        <v>10569</v>
      </c>
      <c r="M23" s="280">
        <v>11595</v>
      </c>
      <c r="N23" s="239">
        <v>10702</v>
      </c>
      <c r="O23" s="88"/>
      <c r="P23" s="31">
        <v>-4113</v>
      </c>
      <c r="Q23" s="30">
        <v>-0.09959561227207787</v>
      </c>
      <c r="R23" s="81"/>
      <c r="S23" s="265">
        <v>37184</v>
      </c>
      <c r="T23" s="265">
        <v>41297</v>
      </c>
      <c r="U23" s="265">
        <v>45245</v>
      </c>
      <c r="V23" s="265">
        <v>42592</v>
      </c>
      <c r="W23" s="41">
        <v>38066</v>
      </c>
      <c r="X23" s="218"/>
      <c r="Y23" s="218"/>
      <c r="AC23" s="3"/>
    </row>
    <row r="24" spans="1:29" ht="12.75" customHeight="1">
      <c r="A24" s="8"/>
      <c r="B24" s="81" t="s">
        <v>121</v>
      </c>
      <c r="C24" s="36">
        <v>-130</v>
      </c>
      <c r="D24" s="30">
        <v>-0.09352517985611511</v>
      </c>
      <c r="E24" s="39"/>
      <c r="F24" s="483">
        <v>1260</v>
      </c>
      <c r="G24" s="451">
        <v>1226</v>
      </c>
      <c r="H24" s="451">
        <v>1204</v>
      </c>
      <c r="I24" s="280">
        <v>1192</v>
      </c>
      <c r="J24" s="451">
        <v>1390</v>
      </c>
      <c r="K24" s="451">
        <v>1936</v>
      </c>
      <c r="L24" s="451">
        <v>1372</v>
      </c>
      <c r="M24" s="280">
        <v>1355</v>
      </c>
      <c r="N24" s="239">
        <v>1478</v>
      </c>
      <c r="O24" s="88"/>
      <c r="P24" s="31">
        <v>-1171</v>
      </c>
      <c r="Q24" s="30">
        <v>-0.19345778952585496</v>
      </c>
      <c r="R24" s="81"/>
      <c r="S24" s="265">
        <v>4882</v>
      </c>
      <c r="T24" s="265">
        <v>6053</v>
      </c>
      <c r="U24" s="265">
        <v>5605</v>
      </c>
      <c r="V24" s="265">
        <v>5428</v>
      </c>
      <c r="W24" s="41">
        <v>3923</v>
      </c>
      <c r="X24" s="218"/>
      <c r="Y24" s="218"/>
      <c r="AC24" s="3"/>
    </row>
    <row r="25" spans="1:29" ht="12.75" customHeight="1">
      <c r="A25" s="7"/>
      <c r="B25" s="81" t="s">
        <v>122</v>
      </c>
      <c r="C25" s="36">
        <v>-188</v>
      </c>
      <c r="D25" s="30">
        <v>-0.040543454819926675</v>
      </c>
      <c r="E25" s="39"/>
      <c r="F25" s="483">
        <v>4449</v>
      </c>
      <c r="G25" s="451">
        <v>5476</v>
      </c>
      <c r="H25" s="451">
        <v>4114</v>
      </c>
      <c r="I25" s="280">
        <v>3772</v>
      </c>
      <c r="J25" s="451">
        <v>4637</v>
      </c>
      <c r="K25" s="451">
        <v>4127</v>
      </c>
      <c r="L25" s="451">
        <v>3304</v>
      </c>
      <c r="M25" s="280">
        <v>3855</v>
      </c>
      <c r="N25" s="239">
        <v>4230</v>
      </c>
      <c r="O25" s="88"/>
      <c r="P25" s="31">
        <v>1888</v>
      </c>
      <c r="Q25" s="30">
        <v>0.11857062111411167</v>
      </c>
      <c r="R25" s="81"/>
      <c r="S25" s="265">
        <v>17811</v>
      </c>
      <c r="T25" s="265">
        <v>15923</v>
      </c>
      <c r="U25" s="265">
        <v>14038</v>
      </c>
      <c r="V25" s="265">
        <v>12105</v>
      </c>
      <c r="W25" s="41">
        <v>9243</v>
      </c>
      <c r="X25" s="218"/>
      <c r="Y25" s="218"/>
      <c r="AC25" s="3"/>
    </row>
    <row r="26" spans="1:29" ht="12.75" customHeight="1">
      <c r="A26" s="7"/>
      <c r="B26" s="214" t="s">
        <v>159</v>
      </c>
      <c r="C26" s="36">
        <v>0</v>
      </c>
      <c r="D26" s="234">
        <v>0</v>
      </c>
      <c r="E26" s="39"/>
      <c r="F26" s="240">
        <v>0</v>
      </c>
      <c r="G26" s="277">
        <v>0</v>
      </c>
      <c r="H26" s="277">
        <v>0</v>
      </c>
      <c r="I26" s="234">
        <v>0</v>
      </c>
      <c r="J26" s="277">
        <v>0</v>
      </c>
      <c r="K26" s="277">
        <v>0</v>
      </c>
      <c r="L26" s="277">
        <v>0</v>
      </c>
      <c r="M26" s="234">
        <v>0</v>
      </c>
      <c r="N26" s="240">
        <v>0</v>
      </c>
      <c r="O26" s="88"/>
      <c r="P26" s="277">
        <v>0</v>
      </c>
      <c r="Q26" s="30">
        <v>0</v>
      </c>
      <c r="R26" s="81"/>
      <c r="S26" s="268">
        <v>0</v>
      </c>
      <c r="T26" s="268">
        <v>0</v>
      </c>
      <c r="U26" s="268">
        <v>0</v>
      </c>
      <c r="V26" s="268">
        <v>0</v>
      </c>
      <c r="W26" s="41">
        <v>-1633</v>
      </c>
      <c r="X26" s="218"/>
      <c r="Y26" s="218"/>
      <c r="AC26" s="3"/>
    </row>
    <row r="27" spans="1:29" ht="12.75" customHeight="1">
      <c r="A27" s="7"/>
      <c r="B27" s="81" t="s">
        <v>124</v>
      </c>
      <c r="C27" s="36">
        <v>0</v>
      </c>
      <c r="D27" s="30">
        <v>0</v>
      </c>
      <c r="E27" s="39"/>
      <c r="F27" s="240">
        <v>0</v>
      </c>
      <c r="G27" s="277">
        <v>0</v>
      </c>
      <c r="H27" s="277">
        <v>0</v>
      </c>
      <c r="I27" s="234">
        <v>0</v>
      </c>
      <c r="J27" s="277">
        <v>0</v>
      </c>
      <c r="K27" s="277">
        <v>6700</v>
      </c>
      <c r="L27" s="277">
        <v>0</v>
      </c>
      <c r="M27" s="234">
        <v>0</v>
      </c>
      <c r="N27" s="239">
        <v>4172</v>
      </c>
      <c r="O27" s="88"/>
      <c r="P27" s="277">
        <v>-6700</v>
      </c>
      <c r="Q27" s="30">
        <v>-1</v>
      </c>
      <c r="R27" s="81"/>
      <c r="S27" s="242">
        <v>0</v>
      </c>
      <c r="T27" s="242">
        <v>6700</v>
      </c>
      <c r="U27" s="265">
        <v>12797</v>
      </c>
      <c r="V27" s="268">
        <v>0</v>
      </c>
      <c r="W27" s="41">
        <v>0</v>
      </c>
      <c r="X27" s="218"/>
      <c r="Y27" s="218"/>
      <c r="AC27" s="3"/>
    </row>
    <row r="28" spans="1:29" ht="12.75" customHeight="1">
      <c r="A28" s="7"/>
      <c r="B28" s="214" t="s">
        <v>228</v>
      </c>
      <c r="C28" s="36">
        <v>0</v>
      </c>
      <c r="D28" s="30">
        <v>0</v>
      </c>
      <c r="E28" s="39"/>
      <c r="F28" s="240">
        <v>0</v>
      </c>
      <c r="G28" s="277">
        <v>0</v>
      </c>
      <c r="H28" s="277">
        <v>0</v>
      </c>
      <c r="I28" s="234">
        <v>0</v>
      </c>
      <c r="J28" s="277">
        <v>0</v>
      </c>
      <c r="K28" s="277">
        <v>5347</v>
      </c>
      <c r="L28" s="277">
        <v>0</v>
      </c>
      <c r="M28" s="234">
        <v>0</v>
      </c>
      <c r="N28" s="239">
        <v>54200</v>
      </c>
      <c r="O28" s="88"/>
      <c r="P28" s="277">
        <v>-5347</v>
      </c>
      <c r="Q28" s="30">
        <v>-1</v>
      </c>
      <c r="R28" s="81"/>
      <c r="S28" s="268">
        <v>0</v>
      </c>
      <c r="T28" s="268">
        <v>5347</v>
      </c>
      <c r="U28" s="265">
        <v>54200</v>
      </c>
      <c r="V28" s="268">
        <v>0</v>
      </c>
      <c r="W28" s="41">
        <v>0</v>
      </c>
      <c r="X28" s="218"/>
      <c r="Y28" s="218"/>
      <c r="AC28" s="3"/>
    </row>
    <row r="29" spans="1:29" ht="12.75" customHeight="1">
      <c r="A29" s="7"/>
      <c r="B29" s="7" t="s">
        <v>226</v>
      </c>
      <c r="C29" s="36">
        <v>0</v>
      </c>
      <c r="D29" s="30">
        <v>0</v>
      </c>
      <c r="E29" s="39"/>
      <c r="F29" s="240">
        <v>0</v>
      </c>
      <c r="G29" s="277">
        <v>0</v>
      </c>
      <c r="H29" s="277">
        <v>0</v>
      </c>
      <c r="I29" s="234">
        <v>0</v>
      </c>
      <c r="J29" s="277">
        <v>0</v>
      </c>
      <c r="K29" s="277">
        <v>3958</v>
      </c>
      <c r="L29" s="277">
        <v>0</v>
      </c>
      <c r="M29" s="234">
        <v>0</v>
      </c>
      <c r="N29" s="240">
        <v>0</v>
      </c>
      <c r="O29" s="88"/>
      <c r="P29" s="277">
        <v>-3958</v>
      </c>
      <c r="Q29" s="30">
        <v>-1</v>
      </c>
      <c r="R29" s="81"/>
      <c r="S29" s="268">
        <v>0</v>
      </c>
      <c r="T29" s="268">
        <v>3958</v>
      </c>
      <c r="U29" s="268">
        <v>0</v>
      </c>
      <c r="V29" s="268">
        <v>0</v>
      </c>
      <c r="W29" s="268">
        <v>0</v>
      </c>
      <c r="X29" s="218"/>
      <c r="Y29" s="218"/>
      <c r="AC29" s="3"/>
    </row>
    <row r="30" spans="1:29" ht="12.75" customHeight="1">
      <c r="A30" s="7"/>
      <c r="B30" s="7" t="s">
        <v>287</v>
      </c>
      <c r="C30" s="36">
        <v>5000</v>
      </c>
      <c r="D30" s="30">
        <v>1</v>
      </c>
      <c r="E30" s="39"/>
      <c r="F30" s="240">
        <v>5000</v>
      </c>
      <c r="G30" s="277">
        <v>0</v>
      </c>
      <c r="H30" s="277">
        <v>0</v>
      </c>
      <c r="I30" s="234">
        <v>0</v>
      </c>
      <c r="J30" s="277">
        <v>0</v>
      </c>
      <c r="K30" s="277">
        <v>0</v>
      </c>
      <c r="L30" s="277">
        <v>0</v>
      </c>
      <c r="M30" s="234">
        <v>0</v>
      </c>
      <c r="N30" s="240">
        <v>0</v>
      </c>
      <c r="O30" s="88"/>
      <c r="P30" s="277">
        <v>5000</v>
      </c>
      <c r="Q30" s="30">
        <v>1</v>
      </c>
      <c r="R30" s="81"/>
      <c r="S30" s="268">
        <v>5000</v>
      </c>
      <c r="T30" s="268">
        <v>0</v>
      </c>
      <c r="U30" s="268">
        <v>0</v>
      </c>
      <c r="V30" s="268">
        <v>0</v>
      </c>
      <c r="W30" s="268">
        <v>0</v>
      </c>
      <c r="X30" s="218"/>
      <c r="Y30" s="218"/>
      <c r="AC30" s="3"/>
    </row>
    <row r="31" spans="1:29" ht="12.75" customHeight="1">
      <c r="A31" s="8"/>
      <c r="B31" s="7" t="s">
        <v>230</v>
      </c>
      <c r="C31" s="36">
        <v>-142</v>
      </c>
      <c r="D31" s="30">
        <v>-1</v>
      </c>
      <c r="E31" s="39"/>
      <c r="F31" s="240">
        <v>0</v>
      </c>
      <c r="G31" s="277">
        <v>0</v>
      </c>
      <c r="H31" s="277">
        <v>0</v>
      </c>
      <c r="I31" s="234">
        <v>0</v>
      </c>
      <c r="J31" s="451">
        <v>142</v>
      </c>
      <c r="K31" s="451">
        <v>2623</v>
      </c>
      <c r="L31" s="277">
        <v>0</v>
      </c>
      <c r="M31" s="234">
        <v>0</v>
      </c>
      <c r="N31" s="279">
        <v>4000</v>
      </c>
      <c r="O31" s="88"/>
      <c r="P31" s="31">
        <v>-2765</v>
      </c>
      <c r="Q31" s="30">
        <v>-1</v>
      </c>
      <c r="R31" s="88"/>
      <c r="S31" s="281">
        <v>0</v>
      </c>
      <c r="T31" s="268">
        <v>2765</v>
      </c>
      <c r="U31" s="268">
        <v>4000</v>
      </c>
      <c r="V31" s="268">
        <v>0</v>
      </c>
      <c r="W31" s="268">
        <v>0</v>
      </c>
      <c r="X31" s="218"/>
      <c r="Y31" s="218"/>
      <c r="AC31" s="3"/>
    </row>
    <row r="32" spans="1:29" ht="12.75" customHeight="1">
      <c r="A32" s="8"/>
      <c r="B32" s="7"/>
      <c r="C32" s="235">
        <v>31754</v>
      </c>
      <c r="D32" s="236">
        <v>0.4809536070763219</v>
      </c>
      <c r="E32" s="39"/>
      <c r="F32" s="243">
        <v>97777</v>
      </c>
      <c r="G32" s="284">
        <v>106520</v>
      </c>
      <c r="H32" s="284">
        <v>75672</v>
      </c>
      <c r="I32" s="285">
        <v>78767</v>
      </c>
      <c r="J32" s="284">
        <v>66023</v>
      </c>
      <c r="K32" s="284">
        <v>90683</v>
      </c>
      <c r="L32" s="284">
        <v>76728</v>
      </c>
      <c r="M32" s="285">
        <v>96729</v>
      </c>
      <c r="N32" s="243">
        <v>149949</v>
      </c>
      <c r="O32" s="88"/>
      <c r="P32" s="370">
        <v>28573</v>
      </c>
      <c r="Q32" s="498">
        <v>0.08654210193147022</v>
      </c>
      <c r="R32" s="88"/>
      <c r="S32" s="311">
        <v>358736</v>
      </c>
      <c r="T32" s="266">
        <v>330163</v>
      </c>
      <c r="U32" s="266">
        <v>484220</v>
      </c>
      <c r="V32" s="266">
        <v>431274</v>
      </c>
      <c r="W32" s="341">
        <v>363542</v>
      </c>
      <c r="X32" s="218"/>
      <c r="Y32" s="218"/>
      <c r="AC32" s="3"/>
    </row>
    <row r="33" spans="1:29" ht="12.75" customHeight="1" thickBot="1">
      <c r="A33" s="621" t="s">
        <v>125</v>
      </c>
      <c r="B33" s="622"/>
      <c r="C33" s="458">
        <v>-6516</v>
      </c>
      <c r="D33" s="247">
        <v>-0.9637627569886111</v>
      </c>
      <c r="E33" s="39"/>
      <c r="F33" s="246">
        <v>245</v>
      </c>
      <c r="G33" s="286">
        <v>17106</v>
      </c>
      <c r="H33" s="286">
        <v>3518</v>
      </c>
      <c r="I33" s="287">
        <v>9167</v>
      </c>
      <c r="J33" s="286">
        <v>6761</v>
      </c>
      <c r="K33" s="286">
        <v>-32776</v>
      </c>
      <c r="L33" s="286">
        <v>4047</v>
      </c>
      <c r="M33" s="287">
        <v>12169</v>
      </c>
      <c r="N33" s="287">
        <v>-45512</v>
      </c>
      <c r="O33" s="218"/>
      <c r="P33" s="458">
        <v>39835</v>
      </c>
      <c r="Q33" s="247" t="s">
        <v>47</v>
      </c>
      <c r="R33" s="88"/>
      <c r="S33" s="273">
        <v>30036</v>
      </c>
      <c r="T33" s="273">
        <v>-9799</v>
      </c>
      <c r="U33" s="315">
        <v>24846</v>
      </c>
      <c r="V33" s="315">
        <v>99218</v>
      </c>
      <c r="W33" s="342">
        <v>74012</v>
      </c>
      <c r="X33" s="218"/>
      <c r="Y33" s="218"/>
      <c r="AC33" s="3"/>
    </row>
    <row r="34" spans="1:29" ht="12.75" customHeight="1" thickTop="1">
      <c r="A34" s="214"/>
      <c r="B34" s="214"/>
      <c r="C34" s="31"/>
      <c r="D34" s="39"/>
      <c r="E34" s="39"/>
      <c r="F34" s="39"/>
      <c r="G34" s="39"/>
      <c r="H34" s="39"/>
      <c r="I34" s="218"/>
      <c r="J34" s="39"/>
      <c r="K34" s="39"/>
      <c r="L34" s="39"/>
      <c r="M34" s="218"/>
      <c r="N34" s="81"/>
      <c r="O34" s="218"/>
      <c r="P34" s="31"/>
      <c r="Q34" s="39"/>
      <c r="R34" s="218"/>
      <c r="S34" s="218"/>
      <c r="T34" s="218"/>
      <c r="U34" s="31"/>
      <c r="V34" s="31"/>
      <c r="W34" s="31"/>
      <c r="X34" s="218"/>
      <c r="Y34" s="218"/>
      <c r="AC34" s="3"/>
    </row>
    <row r="35" spans="1:29" ht="12.75" customHeight="1">
      <c r="A35" s="215" t="s">
        <v>127</v>
      </c>
      <c r="B35" s="216"/>
      <c r="C35" s="228">
        <v>8.362339197262052</v>
      </c>
      <c r="D35" s="39"/>
      <c r="E35" s="39"/>
      <c r="F35" s="251">
        <v>0.4915427149007366</v>
      </c>
      <c r="G35" s="251">
        <v>0.5264264798666947</v>
      </c>
      <c r="H35" s="251">
        <v>0.491577219345877</v>
      </c>
      <c r="I35" s="251">
        <v>0.49554211112880114</v>
      </c>
      <c r="J35" s="251">
        <v>0.40791932292811606</v>
      </c>
      <c r="K35" s="251">
        <v>0.4877104435302658</v>
      </c>
      <c r="L35" s="251">
        <v>0.44391331269349843</v>
      </c>
      <c r="M35" s="251">
        <v>0.48046437296790906</v>
      </c>
      <c r="N35" s="34">
        <v>0.405</v>
      </c>
      <c r="O35" s="218"/>
      <c r="P35" s="228">
        <v>4.7615688089279296</v>
      </c>
      <c r="Q35" s="39"/>
      <c r="R35" s="218"/>
      <c r="S35" s="34">
        <v>0.5035470661467389</v>
      </c>
      <c r="T35" s="34">
        <v>0.45593137805745965</v>
      </c>
      <c r="U35" s="34">
        <v>0.4553548970287691</v>
      </c>
      <c r="V35" s="34">
        <v>0.497</v>
      </c>
      <c r="W35" s="344">
        <v>0.506</v>
      </c>
      <c r="X35" s="218"/>
      <c r="Y35" s="218"/>
      <c r="AC35" s="3"/>
    </row>
    <row r="36" spans="1:29" ht="12.75" customHeight="1">
      <c r="A36" s="215" t="s">
        <v>128</v>
      </c>
      <c r="B36" s="216"/>
      <c r="C36" s="228">
        <v>6.235828811275468</v>
      </c>
      <c r="D36" s="39"/>
      <c r="E36" s="39"/>
      <c r="F36" s="251">
        <v>0.6325110689437066</v>
      </c>
      <c r="G36" s="251">
        <v>0.6241001083914387</v>
      </c>
      <c r="H36" s="251">
        <v>0.6363177168834449</v>
      </c>
      <c r="I36" s="251">
        <v>0.6233083903836969</v>
      </c>
      <c r="J36" s="251">
        <v>0.5701527808309519</v>
      </c>
      <c r="K36" s="251">
        <v>0.6647768520759152</v>
      </c>
      <c r="L36" s="251">
        <v>0.5844334365325078</v>
      </c>
      <c r="M36" s="251">
        <v>0.5961351237164533</v>
      </c>
      <c r="N36" s="34">
        <v>0.524</v>
      </c>
      <c r="O36" s="218"/>
      <c r="P36" s="228">
        <v>2.903414876098742</v>
      </c>
      <c r="Q36" s="39"/>
      <c r="R36" s="218"/>
      <c r="S36" s="34">
        <v>0.6285303468356774</v>
      </c>
      <c r="T36" s="34">
        <v>0.59949619807469</v>
      </c>
      <c r="U36" s="34">
        <v>0.5442108159094482</v>
      </c>
      <c r="V36" s="34">
        <v>0.571</v>
      </c>
      <c r="W36" s="344">
        <v>0.591</v>
      </c>
      <c r="X36" s="218"/>
      <c r="Y36" s="218"/>
      <c r="AC36" s="3"/>
    </row>
    <row r="37" spans="1:29" ht="12.75" customHeight="1">
      <c r="A37" s="215" t="s">
        <v>129</v>
      </c>
      <c r="B37" s="216"/>
      <c r="C37" s="228">
        <v>-2.297538939704158</v>
      </c>
      <c r="D37" s="39"/>
      <c r="E37" s="39"/>
      <c r="F37" s="251">
        <v>0.31398053498194284</v>
      </c>
      <c r="G37" s="251">
        <v>0.23753094009350784</v>
      </c>
      <c r="H37" s="251">
        <v>0.3192574820053037</v>
      </c>
      <c r="I37" s="251">
        <v>0.27244296859007894</v>
      </c>
      <c r="J37" s="251">
        <v>0.3369559243789844</v>
      </c>
      <c r="K37" s="251">
        <v>0.9026687869464514</v>
      </c>
      <c r="L37" s="251">
        <v>0.3657585139318885</v>
      </c>
      <c r="M37" s="251">
        <v>0.2922812689432209</v>
      </c>
      <c r="N37" s="34">
        <v>0.9119999999999999</v>
      </c>
      <c r="O37" s="218"/>
      <c r="P37" s="228">
        <v>-13.687988126931483</v>
      </c>
      <c r="Q37" s="39"/>
      <c r="R37" s="218"/>
      <c r="S37" s="34">
        <v>0.29421100284999946</v>
      </c>
      <c r="T37" s="34">
        <v>0.4310908841193143</v>
      </c>
      <c r="U37" s="34">
        <v>0.4083298223549756</v>
      </c>
      <c r="V37" s="34">
        <v>0.243</v>
      </c>
      <c r="W37" s="344">
        <v>0.24</v>
      </c>
      <c r="X37" s="218"/>
      <c r="Y37" s="218"/>
      <c r="AC37" s="3"/>
    </row>
    <row r="38" spans="1:29" ht="12.75" customHeight="1">
      <c r="A38" s="215" t="s">
        <v>130</v>
      </c>
      <c r="B38" s="215"/>
      <c r="C38" s="228">
        <v>9.039185588859267</v>
      </c>
      <c r="D38" s="39"/>
      <c r="E38" s="39"/>
      <c r="F38" s="251">
        <v>0.9975005610985289</v>
      </c>
      <c r="G38" s="251">
        <v>0.8616310484849465</v>
      </c>
      <c r="H38" s="251">
        <v>0.9555751988887485</v>
      </c>
      <c r="I38" s="251">
        <v>0.8947513589737758</v>
      </c>
      <c r="J38" s="251">
        <v>0.9071087052099363</v>
      </c>
      <c r="K38" s="251">
        <v>1.5674456390223666</v>
      </c>
      <c r="L38" s="251">
        <v>0.9501919504643963</v>
      </c>
      <c r="M38" s="251">
        <v>0.8884163926596741</v>
      </c>
      <c r="N38" s="34">
        <v>1.436</v>
      </c>
      <c r="O38" s="218"/>
      <c r="P38" s="228">
        <v>-10.88457325083274</v>
      </c>
      <c r="Q38" s="39"/>
      <c r="R38" s="218"/>
      <c r="S38" s="34">
        <v>0.921741349685677</v>
      </c>
      <c r="T38" s="34">
        <v>1.0305870821940044</v>
      </c>
      <c r="U38" s="34">
        <v>0.9515406382644238</v>
      </c>
      <c r="V38" s="34">
        <v>0.814</v>
      </c>
      <c r="W38" s="344">
        <v>0.831</v>
      </c>
      <c r="X38" s="218"/>
      <c r="Y38" s="218"/>
      <c r="AC38" s="3"/>
    </row>
    <row r="39" spans="1:29" ht="12.75" customHeight="1">
      <c r="A39" s="215" t="s">
        <v>250</v>
      </c>
      <c r="B39" s="215"/>
      <c r="C39" s="228">
        <v>-9.039185588859265</v>
      </c>
      <c r="D39" s="39"/>
      <c r="E39" s="39"/>
      <c r="F39" s="251">
        <v>0.0024994389014710984</v>
      </c>
      <c r="G39" s="251">
        <v>0.13836895151505346</v>
      </c>
      <c r="H39" s="251">
        <v>0.04442480111125142</v>
      </c>
      <c r="I39" s="251">
        <v>0.10424864102622422</v>
      </c>
      <c r="J39" s="251">
        <v>0.09289129479006375</v>
      </c>
      <c r="K39" s="251">
        <v>-0.5660110176662579</v>
      </c>
      <c r="L39" s="251">
        <v>0.05010213556174559</v>
      </c>
      <c r="M39" s="251">
        <v>0.111746772208856</v>
      </c>
      <c r="N39" s="34">
        <v>-0.4357842527073738</v>
      </c>
      <c r="O39" s="218"/>
      <c r="P39" s="228">
        <v>10.784573250832738</v>
      </c>
      <c r="Q39" s="39"/>
      <c r="R39" s="218"/>
      <c r="S39" s="34">
        <v>0.07725865031432305</v>
      </c>
      <c r="T39" s="34">
        <v>-0.03058708219400432</v>
      </c>
      <c r="U39" s="34">
        <v>0.04880703091544122</v>
      </c>
      <c r="V39" s="34">
        <v>0.1870301531408579</v>
      </c>
      <c r="W39" s="344">
        <v>0.16914940784451749</v>
      </c>
      <c r="X39" s="218"/>
      <c r="Y39" s="218"/>
      <c r="AC39" s="3"/>
    </row>
    <row r="40" spans="1:29" ht="12.75" customHeight="1">
      <c r="A40" s="216"/>
      <c r="B40" s="216"/>
      <c r="C40" s="228"/>
      <c r="D40" s="39"/>
      <c r="E40" s="39"/>
      <c r="F40" s="39"/>
      <c r="G40" s="39"/>
      <c r="H40" s="39"/>
      <c r="I40" s="39"/>
      <c r="J40" s="39"/>
      <c r="K40" s="39"/>
      <c r="L40" s="39"/>
      <c r="M40" s="251"/>
      <c r="N40" s="251"/>
      <c r="O40" s="218"/>
      <c r="P40" s="228"/>
      <c r="Q40" s="39"/>
      <c r="R40" s="218"/>
      <c r="S40" s="34"/>
      <c r="T40" s="34"/>
      <c r="U40" s="34"/>
      <c r="V40" s="11"/>
      <c r="W40" s="344"/>
      <c r="X40" s="218"/>
      <c r="Y40" s="218"/>
      <c r="AC40" s="3"/>
    </row>
    <row r="41" spans="1:29" ht="12.75" customHeight="1">
      <c r="A41" s="216" t="s">
        <v>152</v>
      </c>
      <c r="B41" s="216"/>
      <c r="C41" s="233">
        <v>-18</v>
      </c>
      <c r="D41" s="39">
        <v>-0.014229249011857707</v>
      </c>
      <c r="E41" s="39"/>
      <c r="F41" s="220">
        <v>1247</v>
      </c>
      <c r="G41" s="332">
        <v>1271</v>
      </c>
      <c r="H41" s="332">
        <v>1257</v>
      </c>
      <c r="I41" s="332">
        <v>1244</v>
      </c>
      <c r="J41" s="332">
        <v>1265</v>
      </c>
      <c r="K41" s="332">
        <v>1301</v>
      </c>
      <c r="L41" s="332">
        <v>1385</v>
      </c>
      <c r="M41" s="338">
        <v>1404</v>
      </c>
      <c r="N41" s="338">
        <v>1395</v>
      </c>
      <c r="O41" s="218"/>
      <c r="P41" s="277">
        <v>-18</v>
      </c>
      <c r="Q41" s="39">
        <v>-0.014229249011857707</v>
      </c>
      <c r="R41" s="218"/>
      <c r="S41" s="233">
        <v>1247</v>
      </c>
      <c r="T41" s="233">
        <v>1265</v>
      </c>
      <c r="U41" s="233">
        <v>1395</v>
      </c>
      <c r="V41" s="233">
        <v>1334</v>
      </c>
      <c r="W41" s="338">
        <v>1257</v>
      </c>
      <c r="X41" s="218"/>
      <c r="Y41" s="218"/>
      <c r="AC41" s="3"/>
    </row>
    <row r="42" spans="1:29" ht="12.75" customHeight="1">
      <c r="A42" s="7"/>
      <c r="B42" s="7"/>
      <c r="C42" s="218"/>
      <c r="D42" s="218"/>
      <c r="E42" s="218"/>
      <c r="F42" s="218"/>
      <c r="G42" s="218"/>
      <c r="H42" s="218"/>
      <c r="I42" s="218"/>
      <c r="J42" s="218"/>
      <c r="K42" s="218"/>
      <c r="L42" s="218"/>
      <c r="M42" s="218"/>
      <c r="N42" s="218"/>
      <c r="O42" s="218"/>
      <c r="P42" s="218"/>
      <c r="Q42" s="218"/>
      <c r="R42" s="218"/>
      <c r="S42" s="218"/>
      <c r="T42" s="218"/>
      <c r="U42" s="218"/>
      <c r="V42" s="218"/>
      <c r="W42" s="338"/>
      <c r="X42" s="218"/>
      <c r="Y42" s="218"/>
      <c r="AC42" s="3"/>
    </row>
    <row r="43" spans="1:29" ht="18" customHeight="1">
      <c r="A43" s="12" t="s">
        <v>227</v>
      </c>
      <c r="B43" s="7"/>
      <c r="C43" s="81"/>
      <c r="D43" s="81"/>
      <c r="E43" s="218"/>
      <c r="F43" s="218"/>
      <c r="G43" s="218"/>
      <c r="H43" s="218"/>
      <c r="I43" s="218"/>
      <c r="J43" s="218"/>
      <c r="K43" s="218"/>
      <c r="L43" s="218"/>
      <c r="M43" s="218"/>
      <c r="N43" s="218"/>
      <c r="O43" s="81"/>
      <c r="P43" s="218"/>
      <c r="Q43" s="218"/>
      <c r="R43" s="81"/>
      <c r="S43" s="81"/>
      <c r="T43" s="81"/>
      <c r="U43" s="81"/>
      <c r="V43" s="81"/>
      <c r="W43" s="343"/>
      <c r="X43" s="218"/>
      <c r="Y43" s="218"/>
      <c r="AC43" s="3"/>
    </row>
    <row r="44" spans="1:29" ht="12.75" customHeight="1">
      <c r="A44" s="257"/>
      <c r="B44" s="7"/>
      <c r="C44" s="81"/>
      <c r="D44" s="81"/>
      <c r="E44" s="218"/>
      <c r="F44" s="454"/>
      <c r="G44" s="454"/>
      <c r="H44" s="454"/>
      <c r="I44" s="218"/>
      <c r="J44" s="454"/>
      <c r="K44" s="218"/>
      <c r="L44" s="218"/>
      <c r="M44" s="218"/>
      <c r="N44" s="218"/>
      <c r="O44" s="81"/>
      <c r="P44" s="81"/>
      <c r="Q44" s="81"/>
      <c r="R44" s="81"/>
      <c r="S44" s="81"/>
      <c r="T44" s="81"/>
      <c r="U44" s="81"/>
      <c r="V44" s="81"/>
      <c r="W44" s="343"/>
      <c r="X44" s="218"/>
      <c r="Y44" s="218"/>
      <c r="AC44" s="3"/>
    </row>
    <row r="45" spans="1:29" ht="12.75" customHeight="1">
      <c r="A45" s="6"/>
      <c r="B45" s="7"/>
      <c r="C45" s="604" t="s">
        <v>274</v>
      </c>
      <c r="D45" s="605"/>
      <c r="E45" s="15"/>
      <c r="F45" s="260"/>
      <c r="G45" s="218"/>
      <c r="H45" s="218"/>
      <c r="I45" s="231"/>
      <c r="J45" s="259"/>
      <c r="K45" s="259"/>
      <c r="L45" s="259"/>
      <c r="M45" s="231"/>
      <c r="N45" s="259"/>
      <c r="O45" s="88"/>
      <c r="P45" s="614" t="s">
        <v>286</v>
      </c>
      <c r="Q45" s="615"/>
      <c r="R45" s="15"/>
      <c r="S45" s="87"/>
      <c r="T45" s="87"/>
      <c r="U45" s="260"/>
      <c r="V45" s="258"/>
      <c r="W45" s="87"/>
      <c r="X45" s="218"/>
      <c r="Y45" s="218"/>
      <c r="AC45" s="3"/>
    </row>
    <row r="46" spans="1:29" ht="12.75" customHeight="1">
      <c r="A46" s="6" t="s">
        <v>168</v>
      </c>
      <c r="B46" s="7"/>
      <c r="C46" s="616" t="s">
        <v>44</v>
      </c>
      <c r="D46" s="617"/>
      <c r="E46" s="261"/>
      <c r="F46" s="20" t="s">
        <v>204</v>
      </c>
      <c r="G46" s="21" t="s">
        <v>203</v>
      </c>
      <c r="H46" s="21" t="s">
        <v>202</v>
      </c>
      <c r="I46" s="14" t="s">
        <v>201</v>
      </c>
      <c r="J46" s="21" t="s">
        <v>140</v>
      </c>
      <c r="K46" s="21" t="s">
        <v>141</v>
      </c>
      <c r="L46" s="21" t="s">
        <v>142</v>
      </c>
      <c r="M46" s="14" t="s">
        <v>42</v>
      </c>
      <c r="N46" s="21" t="s">
        <v>43</v>
      </c>
      <c r="O46" s="320"/>
      <c r="P46" s="618" t="s">
        <v>44</v>
      </c>
      <c r="Q46" s="619"/>
      <c r="R46" s="261"/>
      <c r="S46" s="20" t="s">
        <v>205</v>
      </c>
      <c r="T46" s="20" t="s">
        <v>48</v>
      </c>
      <c r="U46" s="20" t="s">
        <v>45</v>
      </c>
      <c r="V46" s="23" t="s">
        <v>46</v>
      </c>
      <c r="W46" s="23" t="s">
        <v>211</v>
      </c>
      <c r="X46" s="218"/>
      <c r="Y46" s="218"/>
      <c r="AC46" s="3"/>
    </row>
    <row r="47" spans="1:29" ht="12.75" customHeight="1">
      <c r="A47" s="217"/>
      <c r="B47" s="218" t="s">
        <v>4</v>
      </c>
      <c r="C47" s="82">
        <v>25238</v>
      </c>
      <c r="D47" s="43">
        <v>0.3467520334139371</v>
      </c>
      <c r="E47" s="218"/>
      <c r="F47" s="294">
        <v>98022</v>
      </c>
      <c r="G47" s="365">
        <v>123626</v>
      </c>
      <c r="H47" s="365">
        <v>79190</v>
      </c>
      <c r="I47" s="408">
        <v>87934</v>
      </c>
      <c r="J47" s="371">
        <v>72784</v>
      </c>
      <c r="K47" s="365">
        <v>57907</v>
      </c>
      <c r="L47" s="365">
        <v>80775</v>
      </c>
      <c r="M47" s="365">
        <v>108898</v>
      </c>
      <c r="N47" s="294">
        <v>104437</v>
      </c>
      <c r="O47" s="88"/>
      <c r="P47" s="372">
        <v>68408</v>
      </c>
      <c r="Q47" s="373">
        <v>0.21353210722802812</v>
      </c>
      <c r="R47" s="81"/>
      <c r="S47" s="244">
        <v>388772</v>
      </c>
      <c r="T47" s="244">
        <v>320364</v>
      </c>
      <c r="U47" s="293">
        <v>509066</v>
      </c>
      <c r="V47" s="293">
        <v>530492</v>
      </c>
      <c r="W47" s="489">
        <v>437554</v>
      </c>
      <c r="X47" s="218"/>
      <c r="Y47" s="218"/>
      <c r="AC47" s="3"/>
    </row>
    <row r="48" spans="1:29" ht="12.75" customHeight="1">
      <c r="A48" s="81"/>
      <c r="B48" s="81" t="s">
        <v>137</v>
      </c>
      <c r="C48" s="82">
        <v>26896</v>
      </c>
      <c r="D48" s="43">
        <v>0.4082512408736965</v>
      </c>
      <c r="E48" s="11"/>
      <c r="F48" s="432">
        <v>92777</v>
      </c>
      <c r="G48" s="452">
        <v>106520</v>
      </c>
      <c r="H48" s="452">
        <v>75672</v>
      </c>
      <c r="I48" s="408">
        <v>78767</v>
      </c>
      <c r="J48" s="452">
        <v>65881</v>
      </c>
      <c r="K48" s="452">
        <v>72055</v>
      </c>
      <c r="L48" s="452">
        <v>76728</v>
      </c>
      <c r="M48" s="408">
        <v>96729</v>
      </c>
      <c r="N48" s="276">
        <v>87577</v>
      </c>
      <c r="O48" s="88"/>
      <c r="P48" s="220">
        <v>42343</v>
      </c>
      <c r="Q48" s="43">
        <v>0.13597929304769216</v>
      </c>
      <c r="R48" s="81"/>
      <c r="S48" s="244">
        <v>353736</v>
      </c>
      <c r="T48" s="244">
        <v>311393</v>
      </c>
      <c r="U48" s="239">
        <v>413223</v>
      </c>
      <c r="V48" s="227">
        <v>431274</v>
      </c>
      <c r="W48" s="41">
        <v>363542</v>
      </c>
      <c r="X48" s="218"/>
      <c r="Y48" s="218"/>
      <c r="AC48" s="3"/>
    </row>
    <row r="49" spans="1:29" ht="24.75" customHeight="1">
      <c r="A49" s="81"/>
      <c r="B49" s="505" t="s">
        <v>248</v>
      </c>
      <c r="C49" s="221">
        <v>-1658</v>
      </c>
      <c r="D49" s="222">
        <v>-0.2401854266261046</v>
      </c>
      <c r="E49" s="11"/>
      <c r="F49" s="469">
        <v>5245</v>
      </c>
      <c r="G49" s="460">
        <v>17106</v>
      </c>
      <c r="H49" s="460">
        <v>3518</v>
      </c>
      <c r="I49" s="411">
        <v>9167</v>
      </c>
      <c r="J49" s="460">
        <v>6903</v>
      </c>
      <c r="K49" s="460">
        <v>-14148</v>
      </c>
      <c r="L49" s="460">
        <v>4047</v>
      </c>
      <c r="M49" s="460">
        <v>12169</v>
      </c>
      <c r="N49" s="469">
        <v>16860</v>
      </c>
      <c r="O49" s="88"/>
      <c r="P49" s="374">
        <v>26065</v>
      </c>
      <c r="Q49" s="519" t="s">
        <v>47</v>
      </c>
      <c r="R49" s="81"/>
      <c r="S49" s="262">
        <v>35036</v>
      </c>
      <c r="T49" s="262">
        <v>8971</v>
      </c>
      <c r="U49" s="469">
        <v>95843</v>
      </c>
      <c r="V49" s="469">
        <v>99218</v>
      </c>
      <c r="W49" s="412">
        <v>74012</v>
      </c>
      <c r="X49" s="218"/>
      <c r="Y49" s="218"/>
      <c r="AC49" s="3"/>
    </row>
    <row r="50" spans="1:29" ht="12.75" customHeight="1">
      <c r="A50" s="81"/>
      <c r="B50" s="81"/>
      <c r="C50" s="220"/>
      <c r="D50" s="11"/>
      <c r="E50" s="11"/>
      <c r="F50" s="11"/>
      <c r="G50" s="11"/>
      <c r="H50" s="11"/>
      <c r="I50" s="218"/>
      <c r="J50" s="11"/>
      <c r="K50" s="11"/>
      <c r="L50" s="11"/>
      <c r="M50" s="218"/>
      <c r="N50" s="81"/>
      <c r="O50" s="218"/>
      <c r="P50" s="220"/>
      <c r="Q50" s="11"/>
      <c r="R50" s="218"/>
      <c r="S50" s="218"/>
      <c r="T50" s="218"/>
      <c r="U50" s="81"/>
      <c r="V50" s="81"/>
      <c r="W50" s="338"/>
      <c r="X50" s="218"/>
      <c r="Y50" s="218"/>
      <c r="AC50" s="3"/>
    </row>
    <row r="51" spans="1:29" ht="12.75" customHeight="1">
      <c r="A51" s="81"/>
      <c r="B51" s="215" t="s">
        <v>129</v>
      </c>
      <c r="C51" s="272">
        <v>-2.102441116006637</v>
      </c>
      <c r="D51" s="11"/>
      <c r="E51" s="11"/>
      <c r="F51" s="11">
        <v>0.31398053498194284</v>
      </c>
      <c r="G51" s="11">
        <v>0.23753094009350784</v>
      </c>
      <c r="H51" s="11">
        <v>0.3192574820053037</v>
      </c>
      <c r="I51" s="11">
        <v>0.27244296859007894</v>
      </c>
      <c r="J51" s="11">
        <v>0.3350049461420092</v>
      </c>
      <c r="K51" s="11">
        <v>0.5806858644173264</v>
      </c>
      <c r="L51" s="11">
        <v>0.3657585139318885</v>
      </c>
      <c r="M51" s="11">
        <v>0.2922812689432209</v>
      </c>
      <c r="N51" s="34">
        <v>0.31506560674264916</v>
      </c>
      <c r="O51" s="218"/>
      <c r="P51" s="272">
        <v>-9.115128545307783</v>
      </c>
      <c r="Q51" s="11"/>
      <c r="R51" s="218"/>
      <c r="S51" s="34">
        <v>0.28134999434115626</v>
      </c>
      <c r="T51" s="34">
        <v>0.3725012797942341</v>
      </c>
      <c r="U51" s="34">
        <v>0.26781362993240054</v>
      </c>
      <c r="V51" s="34">
        <v>0.243</v>
      </c>
      <c r="W51" s="344">
        <v>0.24</v>
      </c>
      <c r="X51" s="218"/>
      <c r="Y51" s="218"/>
      <c r="AC51" s="3"/>
    </row>
    <row r="52" spans="1:29" ht="12.75" customHeight="1">
      <c r="A52" s="81"/>
      <c r="B52" s="215" t="s">
        <v>130</v>
      </c>
      <c r="C52" s="272">
        <v>4.133387695268831</v>
      </c>
      <c r="D52" s="11"/>
      <c r="E52" s="11"/>
      <c r="F52" s="11">
        <v>0.9464916039256493</v>
      </c>
      <c r="G52" s="11">
        <v>0.8616310484849465</v>
      </c>
      <c r="H52" s="11">
        <v>0.9555751988887485</v>
      </c>
      <c r="I52" s="11">
        <v>0.8947513589737758</v>
      </c>
      <c r="J52" s="11">
        <v>0.905157726972961</v>
      </c>
      <c r="K52" s="11">
        <v>1.2454627164932417</v>
      </c>
      <c r="L52" s="11">
        <v>0.9501919504643963</v>
      </c>
      <c r="M52" s="11">
        <v>0.8884163926596741</v>
      </c>
      <c r="N52" s="34">
        <v>0.8387798103629921</v>
      </c>
      <c r="O52" s="218"/>
      <c r="P52" s="272">
        <v>-6.31171366920904</v>
      </c>
      <c r="Q52" s="11"/>
      <c r="R52" s="218"/>
      <c r="S52" s="34">
        <v>0.9088803411768337</v>
      </c>
      <c r="T52" s="34">
        <v>0.9719974778689241</v>
      </c>
      <c r="U52" s="34">
        <v>0.8120244458418487</v>
      </c>
      <c r="V52" s="34">
        <v>0.814</v>
      </c>
      <c r="W52" s="344">
        <v>0.831</v>
      </c>
      <c r="X52" s="218"/>
      <c r="Y52" s="218"/>
      <c r="AC52" s="3"/>
    </row>
    <row r="53" spans="1:25" ht="12.75" customHeight="1">
      <c r="A53" s="81"/>
      <c r="B53" s="215" t="s">
        <v>250</v>
      </c>
      <c r="C53" s="272">
        <v>-4.133387695268825</v>
      </c>
      <c r="D53" s="11"/>
      <c r="E53" s="11"/>
      <c r="F53" s="11">
        <v>0.05350839607435066</v>
      </c>
      <c r="G53" s="11">
        <v>0.13836895151505346</v>
      </c>
      <c r="H53" s="11">
        <v>0.04442480111125142</v>
      </c>
      <c r="I53" s="11">
        <v>0.10424864102622422</v>
      </c>
      <c r="J53" s="11">
        <v>0.0948422730270389</v>
      </c>
      <c r="K53" s="11">
        <v>-0.2454627164932416</v>
      </c>
      <c r="L53" s="11">
        <v>0.049808049535603714</v>
      </c>
      <c r="M53" s="11">
        <v>0.11158360734032587</v>
      </c>
      <c r="N53" s="34">
        <v>0.16122018963700796</v>
      </c>
      <c r="O53" s="218"/>
      <c r="P53" s="272">
        <v>6.211713669209037</v>
      </c>
      <c r="Q53" s="11"/>
      <c r="R53" s="218"/>
      <c r="S53" s="34">
        <v>0.09011965882316628</v>
      </c>
      <c r="T53" s="34">
        <v>0.028002522131075902</v>
      </c>
      <c r="U53" s="34">
        <v>0.18797555415815123</v>
      </c>
      <c r="V53" s="34">
        <v>0.18600000000000005</v>
      </c>
      <c r="W53" s="344">
        <v>0.16900000000000004</v>
      </c>
      <c r="X53" s="218"/>
      <c r="Y53" s="218"/>
    </row>
    <row r="54" spans="1:25" ht="12.75" customHeight="1">
      <c r="A54" s="257"/>
      <c r="B54" s="7"/>
      <c r="C54" s="218"/>
      <c r="D54" s="218"/>
      <c r="E54" s="218"/>
      <c r="F54" s="218"/>
      <c r="G54" s="218"/>
      <c r="H54" s="218"/>
      <c r="I54" s="218"/>
      <c r="J54" s="218"/>
      <c r="K54" s="218"/>
      <c r="L54" s="218"/>
      <c r="M54" s="218"/>
      <c r="N54" s="218"/>
      <c r="O54" s="218"/>
      <c r="P54" s="218"/>
      <c r="Q54" s="218"/>
      <c r="R54" s="218"/>
      <c r="S54" s="218"/>
      <c r="T54" s="218"/>
      <c r="U54" s="218"/>
      <c r="V54" s="218"/>
      <c r="X54" s="3"/>
      <c r="Y54" s="3"/>
    </row>
    <row r="55" spans="1:25" ht="12.75" customHeight="1">
      <c r="A55" s="1" t="s">
        <v>41</v>
      </c>
      <c r="B55" s="13"/>
      <c r="C55" s="13"/>
      <c r="D55" s="13"/>
      <c r="E55" s="13"/>
      <c r="F55" s="13"/>
      <c r="G55" s="13"/>
      <c r="H55" s="13"/>
      <c r="I55" s="15"/>
      <c r="J55" s="13"/>
      <c r="K55" s="13"/>
      <c r="L55" s="13"/>
      <c r="M55" s="15"/>
      <c r="N55" s="15"/>
      <c r="O55" s="3"/>
      <c r="U55" s="2"/>
      <c r="V55" s="2"/>
      <c r="X55" s="3"/>
      <c r="Y55" s="3"/>
    </row>
    <row r="56" spans="1:25" ht="12.75">
      <c r="A56" s="3"/>
      <c r="B56" s="3"/>
      <c r="C56" s="3"/>
      <c r="D56" s="3"/>
      <c r="I56" s="2"/>
      <c r="M56" s="2"/>
      <c r="N56" s="2"/>
      <c r="O56" s="3"/>
      <c r="U56" s="31"/>
      <c r="V56" s="31"/>
      <c r="W56" s="356"/>
      <c r="X56" s="3"/>
      <c r="Y56" s="3"/>
    </row>
    <row r="57" spans="9:25" ht="12.75">
      <c r="I57" s="31"/>
      <c r="M57" s="31"/>
      <c r="O57" s="3"/>
      <c r="U57" s="31"/>
      <c r="V57" s="31"/>
      <c r="X57" s="3"/>
      <c r="Y57" s="3"/>
    </row>
    <row r="58" spans="9:25" ht="12.75">
      <c r="I58" s="31"/>
      <c r="M58" s="31"/>
      <c r="O58" s="3"/>
      <c r="U58" s="31"/>
      <c r="V58" s="31"/>
      <c r="X58" s="3"/>
      <c r="Y58" s="3"/>
    </row>
    <row r="59" spans="9:25" ht="12.75">
      <c r="I59" s="31"/>
      <c r="M59" s="31"/>
      <c r="O59" s="3"/>
      <c r="U59" s="31"/>
      <c r="V59" s="31"/>
      <c r="X59" s="3"/>
      <c r="Y59" s="3"/>
    </row>
    <row r="60" spans="9:22" ht="12.75">
      <c r="I60" s="31"/>
      <c r="M60" s="31"/>
      <c r="O60" s="3"/>
      <c r="U60" s="2"/>
      <c r="V60" s="2"/>
    </row>
    <row r="61" spans="9:22" ht="12.75">
      <c r="I61" s="2"/>
      <c r="M61" s="2"/>
      <c r="O61" s="3"/>
      <c r="U61" s="2"/>
      <c r="V61" s="2"/>
    </row>
    <row r="62" spans="9:22" ht="12.75">
      <c r="I62" s="2"/>
      <c r="M62" s="2"/>
      <c r="O62" s="3"/>
      <c r="U62" s="2"/>
      <c r="V62" s="2"/>
    </row>
    <row r="63" spans="9:22" ht="12.75">
      <c r="I63" s="2"/>
      <c r="M63" s="2"/>
      <c r="O63" s="3"/>
      <c r="U63" s="32"/>
      <c r="V63" s="32"/>
    </row>
    <row r="64" spans="9:22" ht="12.75">
      <c r="I64" s="32"/>
      <c r="M64" s="32"/>
      <c r="O64" s="3"/>
      <c r="U64" s="32"/>
      <c r="V64" s="32"/>
    </row>
    <row r="65" spans="9:22" ht="12.75">
      <c r="I65" s="32"/>
      <c r="M65" s="32"/>
      <c r="O65" s="3"/>
      <c r="U65" s="32"/>
      <c r="V65" s="32"/>
    </row>
    <row r="66" spans="9:22" ht="12.75">
      <c r="I66" s="33"/>
      <c r="M66" s="33"/>
      <c r="O66" s="3"/>
      <c r="U66" s="2"/>
      <c r="V66" s="2"/>
    </row>
    <row r="67" spans="9:22" ht="12.75">
      <c r="I67" s="2"/>
      <c r="M67" s="2"/>
      <c r="O67" s="3"/>
      <c r="U67" s="2"/>
      <c r="V67" s="2"/>
    </row>
    <row r="68" spans="9:22" ht="12.75">
      <c r="I68" s="2"/>
      <c r="M68" s="2"/>
      <c r="N68" s="2"/>
      <c r="O68" s="3"/>
      <c r="U68" s="49"/>
      <c r="V68" s="49"/>
    </row>
    <row r="69" spans="9:22" ht="12.75">
      <c r="I69" s="32"/>
      <c r="M69" s="32"/>
      <c r="N69" s="42"/>
      <c r="O69" s="3"/>
      <c r="U69" s="49"/>
      <c r="V69" s="49"/>
    </row>
    <row r="70" spans="13:22" ht="12.75">
      <c r="M70" s="32"/>
      <c r="N70" s="32"/>
      <c r="O70" s="3"/>
      <c r="U70" s="50"/>
      <c r="V70" s="50"/>
    </row>
    <row r="71" spans="13:22" ht="12.75">
      <c r="M71" s="11"/>
      <c r="N71" s="40"/>
      <c r="O71" s="3"/>
      <c r="U71" s="51"/>
      <c r="V71" s="51"/>
    </row>
    <row r="72" spans="13:22" ht="12.75">
      <c r="M72" s="11"/>
      <c r="N72" s="34"/>
      <c r="O72" s="3"/>
      <c r="U72" s="34"/>
      <c r="V72" s="34"/>
    </row>
    <row r="73" spans="13:22" ht="12.75">
      <c r="M73" s="11"/>
      <c r="N73" s="34"/>
      <c r="O73" s="3"/>
      <c r="U73" s="34"/>
      <c r="V73" s="34"/>
    </row>
    <row r="74" spans="13:22" ht="12.75">
      <c r="M74" s="34"/>
      <c r="N74" s="34"/>
      <c r="O74" s="3"/>
      <c r="U74" s="35"/>
      <c r="V74" s="35"/>
    </row>
    <row r="75" spans="13:22" ht="12.75">
      <c r="M75" s="35"/>
      <c r="N75" s="35"/>
      <c r="O75" s="3"/>
      <c r="U75" s="35"/>
      <c r="V75" s="35"/>
    </row>
    <row r="76" spans="13:22" ht="12.75">
      <c r="M76" s="35"/>
      <c r="N76" s="35"/>
      <c r="O76" s="3"/>
      <c r="U76" s="3"/>
      <c r="V76" s="3"/>
    </row>
    <row r="77" spans="13:22" ht="12.75">
      <c r="M77" s="3"/>
      <c r="N77" s="3"/>
      <c r="O77" s="3"/>
      <c r="U77" s="3"/>
      <c r="V77" s="3"/>
    </row>
    <row r="78" spans="13:22" ht="12.75">
      <c r="M78" s="3"/>
      <c r="N78" s="3"/>
      <c r="O78" s="3"/>
      <c r="U78" s="3"/>
      <c r="V78" s="3"/>
    </row>
    <row r="79" spans="13:22" ht="12.75">
      <c r="M79" s="3"/>
      <c r="N79" s="3"/>
      <c r="O79" s="3"/>
      <c r="U79" s="3"/>
      <c r="V79" s="3"/>
    </row>
    <row r="80" spans="13:22" ht="12.75">
      <c r="M80" s="3"/>
      <c r="N80" s="3"/>
      <c r="O80" s="3"/>
      <c r="U80" s="3"/>
      <c r="V80" s="3"/>
    </row>
    <row r="81" spans="13:15" ht="12.75">
      <c r="M81" s="3"/>
      <c r="N81" s="3"/>
      <c r="O81" s="3"/>
    </row>
  </sheetData>
  <sheetProtection/>
  <mergeCells count="10">
    <mergeCell ref="C46:D46"/>
    <mergeCell ref="P10:Q10"/>
    <mergeCell ref="P46:Q46"/>
    <mergeCell ref="A33:B33"/>
    <mergeCell ref="P8:Q8"/>
    <mergeCell ref="P45:Q45"/>
    <mergeCell ref="P9:Q9"/>
    <mergeCell ref="C9:D9"/>
    <mergeCell ref="C10:D10"/>
    <mergeCell ref="C45:D45"/>
  </mergeCells>
  <conditionalFormatting sqref="S51:V53 T35:V39 S35:S40 A54 N51:N53 A43:A44 A34:B36 N35:N3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5:AE69"/>
  <sheetViews>
    <sheetView zoomScale="75" zoomScaleNormal="75" zoomScalePageLayoutView="0" workbookViewId="0" topLeftCell="A1">
      <pane ySplit="10" topLeftCell="BM11" activePane="bottomLeft" state="frozen"/>
      <selection pane="topLeft" activeCell="B35" sqref="B35:L35"/>
      <selection pane="bottomLeft" activeCell="H50" sqref="H50"/>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2" width="9.7109375" style="3" customWidth="1"/>
    <col min="13" max="14" width="9.7109375" style="0" customWidth="1"/>
    <col min="15" max="15" width="1.57421875" style="0" customWidth="1"/>
    <col min="16" max="17" width="9.7109375" style="0" customWidth="1"/>
    <col min="18" max="18" width="1.57421875" style="0" customWidth="1"/>
    <col min="19" max="23" width="9.7109375" style="0" customWidth="1"/>
    <col min="24" max="24" width="1.57421875" style="0" customWidth="1"/>
  </cols>
  <sheetData>
    <row r="1" ht="12.75"/>
    <row r="2" ht="12.75"/>
    <row r="3" ht="12.75"/>
    <row r="4" ht="12.75"/>
    <row r="5" spans="1:14" ht="12.75">
      <c r="A5" s="3"/>
      <c r="B5" s="3"/>
      <c r="C5" s="3"/>
      <c r="D5" s="3"/>
      <c r="M5" s="3"/>
      <c r="N5" s="3"/>
    </row>
    <row r="6" spans="1:14" ht="18" customHeight="1">
      <c r="A6" s="135" t="s">
        <v>160</v>
      </c>
      <c r="B6" s="3"/>
      <c r="C6" s="3"/>
      <c r="D6" s="3"/>
      <c r="M6" s="3"/>
      <c r="N6" s="3"/>
    </row>
    <row r="7" spans="1:14" ht="18" customHeight="1">
      <c r="A7" s="135" t="s">
        <v>166</v>
      </c>
      <c r="B7" s="3"/>
      <c r="C7" s="3"/>
      <c r="D7" s="3"/>
      <c r="M7" s="3"/>
      <c r="N7" s="3"/>
    </row>
    <row r="8" spans="1:23" ht="9.75" customHeight="1">
      <c r="A8" s="2"/>
      <c r="B8" s="2"/>
      <c r="C8" s="2"/>
      <c r="D8" s="2"/>
      <c r="E8" s="2"/>
      <c r="F8" s="474"/>
      <c r="G8" s="2"/>
      <c r="H8" s="474"/>
      <c r="I8" s="2"/>
      <c r="J8" s="474"/>
      <c r="K8" s="2"/>
      <c r="L8" s="2"/>
      <c r="M8" s="3"/>
      <c r="N8" s="3"/>
      <c r="P8" s="620"/>
      <c r="Q8" s="620"/>
      <c r="W8" s="3"/>
    </row>
    <row r="9" spans="1:23" ht="12.75">
      <c r="A9" s="6" t="s">
        <v>1</v>
      </c>
      <c r="B9" s="7"/>
      <c r="C9" s="604" t="s">
        <v>274</v>
      </c>
      <c r="D9" s="605"/>
      <c r="E9" s="15"/>
      <c r="F9" s="17"/>
      <c r="G9" s="463"/>
      <c r="H9" s="2"/>
      <c r="I9" s="464"/>
      <c r="J9" s="18"/>
      <c r="K9" s="463"/>
      <c r="L9" s="463"/>
      <c r="M9" s="464"/>
      <c r="N9" s="18"/>
      <c r="O9" s="24"/>
      <c r="P9" s="614" t="s">
        <v>286</v>
      </c>
      <c r="Q9" s="615"/>
      <c r="R9" s="15"/>
      <c r="S9" s="87"/>
      <c r="T9" s="87"/>
      <c r="U9" s="17"/>
      <c r="V9" s="22"/>
      <c r="W9" s="87"/>
    </row>
    <row r="10" spans="1:31" ht="13.5">
      <c r="A10" s="6" t="s">
        <v>2</v>
      </c>
      <c r="B10" s="7"/>
      <c r="C10" s="606" t="s">
        <v>44</v>
      </c>
      <c r="D10" s="607"/>
      <c r="E10" s="16"/>
      <c r="F10" s="20" t="s">
        <v>204</v>
      </c>
      <c r="G10" s="21" t="s">
        <v>203</v>
      </c>
      <c r="H10" s="21" t="s">
        <v>202</v>
      </c>
      <c r="I10" s="14" t="s">
        <v>201</v>
      </c>
      <c r="J10" s="21" t="s">
        <v>140</v>
      </c>
      <c r="K10" s="21" t="s">
        <v>141</v>
      </c>
      <c r="L10" s="21" t="s">
        <v>142</v>
      </c>
      <c r="M10" s="14" t="s">
        <v>42</v>
      </c>
      <c r="N10" s="21" t="s">
        <v>43</v>
      </c>
      <c r="O10" s="320"/>
      <c r="P10" s="624" t="s">
        <v>44</v>
      </c>
      <c r="Q10" s="607"/>
      <c r="R10" s="16"/>
      <c r="S10" s="20" t="s">
        <v>205</v>
      </c>
      <c r="T10" s="20" t="s">
        <v>48</v>
      </c>
      <c r="U10" s="20" t="s">
        <v>45</v>
      </c>
      <c r="V10" s="23" t="s">
        <v>46</v>
      </c>
      <c r="W10" s="23" t="s">
        <v>211</v>
      </c>
      <c r="X10" s="3"/>
      <c r="Y10" s="3"/>
      <c r="Z10" s="3"/>
      <c r="AC10" s="3"/>
      <c r="AD10" s="3"/>
      <c r="AE10" s="3"/>
    </row>
    <row r="11" spans="1:29" ht="12.75" customHeight="1">
      <c r="A11" s="212" t="s">
        <v>110</v>
      </c>
      <c r="B11" s="8"/>
      <c r="C11" s="230"/>
      <c r="D11" s="231"/>
      <c r="E11" s="218"/>
      <c r="F11" s="230"/>
      <c r="G11" s="7"/>
      <c r="H11" s="7"/>
      <c r="I11" s="465"/>
      <c r="J11" s="218"/>
      <c r="K11" s="7"/>
      <c r="L11" s="7"/>
      <c r="M11" s="465"/>
      <c r="N11" s="259"/>
      <c r="O11" s="88"/>
      <c r="P11" s="218"/>
      <c r="Q11" s="232"/>
      <c r="R11" s="81"/>
      <c r="S11" s="88"/>
      <c r="T11" s="88"/>
      <c r="U11" s="230"/>
      <c r="V11" s="88"/>
      <c r="W11" s="346"/>
      <c r="X11" s="3"/>
      <c r="Y11" s="3"/>
      <c r="Z11" s="3"/>
      <c r="AC11" s="3"/>
    </row>
    <row r="12" spans="1:29" ht="12.75" customHeight="1">
      <c r="A12" s="7"/>
      <c r="B12" s="81" t="s">
        <v>288</v>
      </c>
      <c r="C12" s="304">
        <v>7827</v>
      </c>
      <c r="D12" s="30">
        <v>0.46041176470588235</v>
      </c>
      <c r="E12" s="39"/>
      <c r="F12" s="299">
        <v>24827</v>
      </c>
      <c r="G12" s="296">
        <v>26754</v>
      </c>
      <c r="H12" s="296">
        <v>14417</v>
      </c>
      <c r="I12" s="300">
        <v>22350</v>
      </c>
      <c r="J12" s="296">
        <v>17000</v>
      </c>
      <c r="K12" s="296">
        <v>12748</v>
      </c>
      <c r="L12" s="296">
        <v>11770</v>
      </c>
      <c r="M12" s="300">
        <v>38189</v>
      </c>
      <c r="N12" s="296">
        <v>14940</v>
      </c>
      <c r="O12" s="267"/>
      <c r="P12" s="316">
        <v>8641</v>
      </c>
      <c r="Q12" s="30">
        <v>0.10840954997678999</v>
      </c>
      <c r="R12" s="307"/>
      <c r="S12" s="265">
        <v>88348</v>
      </c>
      <c r="T12" s="265">
        <v>79707</v>
      </c>
      <c r="U12" s="271">
        <v>128269</v>
      </c>
      <c r="V12" s="271">
        <v>145749</v>
      </c>
      <c r="W12" s="41">
        <v>125900</v>
      </c>
      <c r="X12" s="3"/>
      <c r="Y12" s="3"/>
      <c r="Z12" s="3"/>
      <c r="AC12" s="3"/>
    </row>
    <row r="13" spans="1:29" ht="12.75" customHeight="1">
      <c r="A13" s="8"/>
      <c r="B13" s="7"/>
      <c r="C13" s="308">
        <v>7827</v>
      </c>
      <c r="D13" s="236">
        <v>0.46041176470588235</v>
      </c>
      <c r="E13" s="39"/>
      <c r="F13" s="309">
        <v>24827</v>
      </c>
      <c r="G13" s="310">
        <v>26754</v>
      </c>
      <c r="H13" s="310">
        <v>14417</v>
      </c>
      <c r="I13" s="311">
        <v>22350</v>
      </c>
      <c r="J13" s="310">
        <v>17000</v>
      </c>
      <c r="K13" s="310">
        <v>12748</v>
      </c>
      <c r="L13" s="310">
        <v>11770</v>
      </c>
      <c r="M13" s="311">
        <v>38189</v>
      </c>
      <c r="N13" s="310">
        <v>14940</v>
      </c>
      <c r="O13" s="267"/>
      <c r="P13" s="366">
        <v>8641</v>
      </c>
      <c r="Q13" s="236">
        <v>0.10840954997678999</v>
      </c>
      <c r="R13" s="307"/>
      <c r="S13" s="266">
        <v>88348</v>
      </c>
      <c r="T13" s="266">
        <v>79707</v>
      </c>
      <c r="U13" s="266">
        <v>128269</v>
      </c>
      <c r="V13" s="266">
        <v>145749</v>
      </c>
      <c r="W13" s="341">
        <v>125900</v>
      </c>
      <c r="X13" s="3"/>
      <c r="Y13" s="3"/>
      <c r="Z13" s="3"/>
      <c r="AC13" s="3"/>
    </row>
    <row r="14" spans="1:29" ht="12.75" customHeight="1">
      <c r="A14" s="212" t="s">
        <v>5</v>
      </c>
      <c r="B14" s="7"/>
      <c r="C14" s="304"/>
      <c r="D14" s="30"/>
      <c r="E14" s="39"/>
      <c r="F14" s="299"/>
      <c r="G14" s="296"/>
      <c r="H14" s="296"/>
      <c r="I14" s="300"/>
      <c r="J14" s="296"/>
      <c r="K14" s="296"/>
      <c r="L14" s="296"/>
      <c r="M14" s="300"/>
      <c r="N14" s="296"/>
      <c r="O14" s="267"/>
      <c r="P14" s="316"/>
      <c r="Q14" s="30"/>
      <c r="R14" s="307"/>
      <c r="S14" s="267"/>
      <c r="T14" s="267"/>
      <c r="U14" s="265"/>
      <c r="V14" s="265"/>
      <c r="W14" s="41"/>
      <c r="X14" s="3"/>
      <c r="Y14" s="3"/>
      <c r="Z14" s="3"/>
      <c r="AC14" s="3"/>
    </row>
    <row r="15" spans="1:29" ht="12.75" customHeight="1">
      <c r="A15" s="8"/>
      <c r="B15" s="81" t="s">
        <v>161</v>
      </c>
      <c r="C15" s="304">
        <v>6381</v>
      </c>
      <c r="D15" s="30">
        <v>0.9891489691520694</v>
      </c>
      <c r="E15" s="39"/>
      <c r="F15" s="299">
        <v>12832</v>
      </c>
      <c r="G15" s="296">
        <v>15066</v>
      </c>
      <c r="H15" s="296">
        <v>7986</v>
      </c>
      <c r="I15" s="300">
        <v>10793</v>
      </c>
      <c r="J15" s="296">
        <v>6451</v>
      </c>
      <c r="K15" s="296">
        <v>6553</v>
      </c>
      <c r="L15" s="296">
        <v>6306</v>
      </c>
      <c r="M15" s="300">
        <v>19046</v>
      </c>
      <c r="N15" s="296">
        <v>6304</v>
      </c>
      <c r="O15" s="267"/>
      <c r="P15" s="316">
        <v>8321</v>
      </c>
      <c r="Q15" s="30">
        <v>0.21694128689122955</v>
      </c>
      <c r="R15" s="307"/>
      <c r="S15" s="265">
        <v>46677</v>
      </c>
      <c r="T15" s="265">
        <v>38356</v>
      </c>
      <c r="U15" s="265">
        <v>65047</v>
      </c>
      <c r="V15" s="265">
        <v>73627</v>
      </c>
      <c r="W15" s="41">
        <v>65303</v>
      </c>
      <c r="X15" s="3"/>
      <c r="Y15" s="3"/>
      <c r="Z15" s="3"/>
      <c r="AC15" s="3"/>
    </row>
    <row r="16" spans="1:29" ht="12.75" customHeight="1">
      <c r="A16" s="8"/>
      <c r="B16" s="81" t="s">
        <v>162</v>
      </c>
      <c r="C16" s="312">
        <v>31</v>
      </c>
      <c r="D16" s="219">
        <v>0.08882521489971347</v>
      </c>
      <c r="E16" s="39"/>
      <c r="F16" s="301">
        <v>380</v>
      </c>
      <c r="G16" s="302">
        <v>456</v>
      </c>
      <c r="H16" s="302">
        <v>371</v>
      </c>
      <c r="I16" s="303">
        <v>362</v>
      </c>
      <c r="J16" s="302">
        <v>349</v>
      </c>
      <c r="K16" s="302">
        <v>422</v>
      </c>
      <c r="L16" s="302">
        <v>405</v>
      </c>
      <c r="M16" s="303">
        <v>383</v>
      </c>
      <c r="N16" s="302">
        <v>422</v>
      </c>
      <c r="O16" s="267"/>
      <c r="P16" s="368">
        <v>10</v>
      </c>
      <c r="Q16" s="219">
        <v>0.006414368184733804</v>
      </c>
      <c r="R16" s="307"/>
      <c r="S16" s="271">
        <v>1569</v>
      </c>
      <c r="T16" s="271">
        <v>1559</v>
      </c>
      <c r="U16" s="271">
        <v>1571</v>
      </c>
      <c r="V16" s="271">
        <v>3514</v>
      </c>
      <c r="W16" s="41">
        <v>3586</v>
      </c>
      <c r="X16" s="3"/>
      <c r="Y16" s="3"/>
      <c r="Z16" s="3"/>
      <c r="AC16" s="3"/>
    </row>
    <row r="17" spans="1:29" ht="12.75" customHeight="1">
      <c r="A17" s="8"/>
      <c r="B17" s="81" t="s">
        <v>163</v>
      </c>
      <c r="C17" s="304">
        <v>6412</v>
      </c>
      <c r="D17" s="30">
        <v>0.9429411764705883</v>
      </c>
      <c r="E17" s="39"/>
      <c r="F17" s="299">
        <v>13212</v>
      </c>
      <c r="G17" s="296">
        <v>15522</v>
      </c>
      <c r="H17" s="296">
        <v>8357</v>
      </c>
      <c r="I17" s="300">
        <v>11155</v>
      </c>
      <c r="J17" s="296">
        <v>6800</v>
      </c>
      <c r="K17" s="296">
        <v>6975</v>
      </c>
      <c r="L17" s="296">
        <v>6711</v>
      </c>
      <c r="M17" s="300">
        <v>19429</v>
      </c>
      <c r="N17" s="296">
        <v>6726</v>
      </c>
      <c r="O17" s="267"/>
      <c r="P17" s="316">
        <v>8331</v>
      </c>
      <c r="Q17" s="30">
        <v>0.2087185268695979</v>
      </c>
      <c r="R17" s="307"/>
      <c r="S17" s="265">
        <v>48246</v>
      </c>
      <c r="T17" s="265">
        <v>39915</v>
      </c>
      <c r="U17" s="265">
        <v>66618</v>
      </c>
      <c r="V17" s="265">
        <v>77141</v>
      </c>
      <c r="W17" s="346">
        <v>68889</v>
      </c>
      <c r="X17" s="3"/>
      <c r="Y17" s="3"/>
      <c r="Z17" s="3"/>
      <c r="AC17" s="3"/>
    </row>
    <row r="18" spans="1:29" ht="12.75" customHeight="1">
      <c r="A18" s="8"/>
      <c r="B18" s="81" t="s">
        <v>116</v>
      </c>
      <c r="C18" s="304">
        <v>605</v>
      </c>
      <c r="D18" s="30">
        <v>0.4618320610687023</v>
      </c>
      <c r="E18" s="39"/>
      <c r="F18" s="299">
        <v>1915</v>
      </c>
      <c r="G18" s="296">
        <v>1680</v>
      </c>
      <c r="H18" s="296">
        <v>1402</v>
      </c>
      <c r="I18" s="300">
        <v>1482</v>
      </c>
      <c r="J18" s="296">
        <v>1310</v>
      </c>
      <c r="K18" s="296">
        <v>1349</v>
      </c>
      <c r="L18" s="296">
        <v>1622</v>
      </c>
      <c r="M18" s="300">
        <v>1336</v>
      </c>
      <c r="N18" s="296">
        <v>1335</v>
      </c>
      <c r="O18" s="267"/>
      <c r="P18" s="316">
        <v>862</v>
      </c>
      <c r="Q18" s="30">
        <v>0.15346270251023678</v>
      </c>
      <c r="R18" s="307"/>
      <c r="S18" s="265">
        <v>6479</v>
      </c>
      <c r="T18" s="265">
        <v>5617</v>
      </c>
      <c r="U18" s="265">
        <v>4594</v>
      </c>
      <c r="V18" s="265">
        <v>3139</v>
      </c>
      <c r="W18" s="41">
        <v>3210</v>
      </c>
      <c r="X18" s="3"/>
      <c r="Y18" s="3"/>
      <c r="Z18" s="3"/>
      <c r="AC18" s="3"/>
    </row>
    <row r="19" spans="1:29" ht="12.75" customHeight="1">
      <c r="A19" s="8"/>
      <c r="B19" s="81" t="s">
        <v>158</v>
      </c>
      <c r="C19" s="304">
        <v>-35</v>
      </c>
      <c r="D19" s="30">
        <v>-0.0428921568627451</v>
      </c>
      <c r="E19" s="39"/>
      <c r="F19" s="299">
        <v>781</v>
      </c>
      <c r="G19" s="296">
        <v>808</v>
      </c>
      <c r="H19" s="296">
        <v>968</v>
      </c>
      <c r="I19" s="300">
        <v>995</v>
      </c>
      <c r="J19" s="296">
        <v>816</v>
      </c>
      <c r="K19" s="296">
        <v>736</v>
      </c>
      <c r="L19" s="296">
        <v>757</v>
      </c>
      <c r="M19" s="300">
        <v>633</v>
      </c>
      <c r="N19" s="296">
        <v>573</v>
      </c>
      <c r="O19" s="267"/>
      <c r="P19" s="316">
        <v>610</v>
      </c>
      <c r="Q19" s="30">
        <v>0.20734194425560842</v>
      </c>
      <c r="R19" s="307"/>
      <c r="S19" s="265">
        <v>3552</v>
      </c>
      <c r="T19" s="265">
        <v>2942</v>
      </c>
      <c r="U19" s="265">
        <v>2179</v>
      </c>
      <c r="V19" s="265">
        <v>1477</v>
      </c>
      <c r="W19" s="41">
        <v>1190</v>
      </c>
      <c r="X19" s="3"/>
      <c r="Y19" s="3"/>
      <c r="Z19" s="3"/>
      <c r="AC19" s="3"/>
    </row>
    <row r="20" spans="1:29" ht="12.75" customHeight="1">
      <c r="A20" s="8"/>
      <c r="B20" s="81" t="s">
        <v>118</v>
      </c>
      <c r="C20" s="304">
        <v>18</v>
      </c>
      <c r="D20" s="30">
        <v>0.019148936170212766</v>
      </c>
      <c r="E20" s="39"/>
      <c r="F20" s="299">
        <v>958</v>
      </c>
      <c r="G20" s="296">
        <v>1067</v>
      </c>
      <c r="H20" s="296">
        <v>920</v>
      </c>
      <c r="I20" s="300">
        <v>952</v>
      </c>
      <c r="J20" s="296">
        <v>940</v>
      </c>
      <c r="K20" s="296">
        <v>1156</v>
      </c>
      <c r="L20" s="296">
        <v>1038</v>
      </c>
      <c r="M20" s="300">
        <v>967</v>
      </c>
      <c r="N20" s="296">
        <v>963</v>
      </c>
      <c r="O20" s="267"/>
      <c r="P20" s="316">
        <v>-204</v>
      </c>
      <c r="Q20" s="30">
        <v>-0.04974396488661302</v>
      </c>
      <c r="R20" s="307"/>
      <c r="S20" s="265">
        <v>3897</v>
      </c>
      <c r="T20" s="265">
        <v>4101</v>
      </c>
      <c r="U20" s="265">
        <v>3278</v>
      </c>
      <c r="V20" s="265">
        <v>6400</v>
      </c>
      <c r="W20" s="41">
        <v>2139</v>
      </c>
      <c r="X20" s="3"/>
      <c r="Y20" s="3"/>
      <c r="Z20" s="3"/>
      <c r="AC20" s="3"/>
    </row>
    <row r="21" spans="1:29" ht="12.75" customHeight="1">
      <c r="A21" s="8"/>
      <c r="B21" s="81" t="s">
        <v>119</v>
      </c>
      <c r="C21" s="304">
        <v>155</v>
      </c>
      <c r="D21" s="30">
        <v>0.29523809523809524</v>
      </c>
      <c r="E21" s="39"/>
      <c r="F21" s="299">
        <v>680</v>
      </c>
      <c r="G21" s="296">
        <v>754</v>
      </c>
      <c r="H21" s="296">
        <v>523</v>
      </c>
      <c r="I21" s="300">
        <v>476</v>
      </c>
      <c r="J21" s="296">
        <v>525</v>
      </c>
      <c r="K21" s="296">
        <v>-62</v>
      </c>
      <c r="L21" s="296">
        <v>791</v>
      </c>
      <c r="M21" s="300">
        <v>793</v>
      </c>
      <c r="N21" s="296">
        <v>798</v>
      </c>
      <c r="O21" s="267"/>
      <c r="P21" s="316">
        <v>386</v>
      </c>
      <c r="Q21" s="30">
        <v>0.1885686370297997</v>
      </c>
      <c r="R21" s="307"/>
      <c r="S21" s="265">
        <v>2433</v>
      </c>
      <c r="T21" s="265">
        <v>2047</v>
      </c>
      <c r="U21" s="265">
        <v>2816</v>
      </c>
      <c r="V21" s="265">
        <v>2227</v>
      </c>
      <c r="W21" s="41">
        <v>1440</v>
      </c>
      <c r="X21" s="3"/>
      <c r="Y21" s="3"/>
      <c r="Z21" s="3"/>
      <c r="AC21" s="3"/>
    </row>
    <row r="22" spans="1:29" ht="12.75" customHeight="1">
      <c r="A22" s="8"/>
      <c r="B22" s="81" t="s">
        <v>114</v>
      </c>
      <c r="C22" s="304">
        <v>-9</v>
      </c>
      <c r="D22" s="30">
        <v>-0.42857142857142855</v>
      </c>
      <c r="E22" s="39"/>
      <c r="F22" s="299">
        <v>12</v>
      </c>
      <c r="G22" s="296">
        <v>23</v>
      </c>
      <c r="H22" s="296">
        <v>15</v>
      </c>
      <c r="I22" s="300">
        <v>25</v>
      </c>
      <c r="J22" s="296">
        <v>21</v>
      </c>
      <c r="K22" s="296">
        <v>21</v>
      </c>
      <c r="L22" s="296">
        <v>63</v>
      </c>
      <c r="M22" s="300">
        <v>148</v>
      </c>
      <c r="N22" s="296">
        <v>-2</v>
      </c>
      <c r="O22" s="267"/>
      <c r="P22" s="316">
        <v>-178</v>
      </c>
      <c r="Q22" s="30">
        <v>-0.7035573122529645</v>
      </c>
      <c r="R22" s="307"/>
      <c r="S22" s="265">
        <v>75</v>
      </c>
      <c r="T22" s="265">
        <v>253</v>
      </c>
      <c r="U22" s="265">
        <v>-2</v>
      </c>
      <c r="V22" s="265">
        <v>2</v>
      </c>
      <c r="W22" s="41">
        <v>5</v>
      </c>
      <c r="X22" s="3"/>
      <c r="Y22" s="3"/>
      <c r="Z22" s="3"/>
      <c r="AC22" s="3"/>
    </row>
    <row r="23" spans="1:29" ht="12.75" customHeight="1">
      <c r="A23" s="8"/>
      <c r="B23" s="81" t="s">
        <v>154</v>
      </c>
      <c r="C23" s="304">
        <v>-1628</v>
      </c>
      <c r="D23" s="30">
        <v>-0.6020710059171598</v>
      </c>
      <c r="E23" s="39"/>
      <c r="F23" s="299">
        <v>1076</v>
      </c>
      <c r="G23" s="296">
        <v>1552</v>
      </c>
      <c r="H23" s="296">
        <v>1571</v>
      </c>
      <c r="I23" s="300">
        <v>1878</v>
      </c>
      <c r="J23" s="296">
        <v>2704</v>
      </c>
      <c r="K23" s="296">
        <v>4108</v>
      </c>
      <c r="L23" s="296">
        <v>5129</v>
      </c>
      <c r="M23" s="300">
        <v>3834</v>
      </c>
      <c r="N23" s="296">
        <v>4149</v>
      </c>
      <c r="O23" s="267"/>
      <c r="P23" s="316">
        <v>-9698</v>
      </c>
      <c r="Q23" s="30">
        <v>-0.614770206022187</v>
      </c>
      <c r="R23" s="307"/>
      <c r="S23" s="265">
        <v>6077</v>
      </c>
      <c r="T23" s="265">
        <v>15775</v>
      </c>
      <c r="U23" s="265">
        <v>11784</v>
      </c>
      <c r="V23" s="265">
        <v>10469</v>
      </c>
      <c r="W23" s="41">
        <v>6374</v>
      </c>
      <c r="X23" s="3"/>
      <c r="Y23" s="3"/>
      <c r="Z23" s="3"/>
      <c r="AC23" s="3"/>
    </row>
    <row r="24" spans="1:29" ht="12.75" customHeight="1">
      <c r="A24" s="8"/>
      <c r="B24" s="81" t="s">
        <v>121</v>
      </c>
      <c r="C24" s="304">
        <v>-102</v>
      </c>
      <c r="D24" s="30">
        <v>-0.23129251700680273</v>
      </c>
      <c r="E24" s="39"/>
      <c r="F24" s="299">
        <v>339</v>
      </c>
      <c r="G24" s="296">
        <v>391</v>
      </c>
      <c r="H24" s="296">
        <v>425</v>
      </c>
      <c r="I24" s="300">
        <v>448</v>
      </c>
      <c r="J24" s="296">
        <v>441</v>
      </c>
      <c r="K24" s="296">
        <v>520</v>
      </c>
      <c r="L24" s="296">
        <v>441</v>
      </c>
      <c r="M24" s="300">
        <v>441</v>
      </c>
      <c r="N24" s="296">
        <v>440</v>
      </c>
      <c r="O24" s="267"/>
      <c r="P24" s="316">
        <v>-240</v>
      </c>
      <c r="Q24" s="30">
        <v>-0.13022246337493218</v>
      </c>
      <c r="R24" s="307"/>
      <c r="S24" s="265">
        <v>1603</v>
      </c>
      <c r="T24" s="265">
        <v>1843</v>
      </c>
      <c r="U24" s="265">
        <v>1825</v>
      </c>
      <c r="V24" s="265">
        <v>2016</v>
      </c>
      <c r="W24" s="41">
        <v>716</v>
      </c>
      <c r="X24" s="3"/>
      <c r="Y24" s="3"/>
      <c r="Z24" s="3"/>
      <c r="AC24" s="3"/>
    </row>
    <row r="25" spans="1:29" ht="12.75" customHeight="1">
      <c r="A25" s="7"/>
      <c r="B25" s="81" t="s">
        <v>122</v>
      </c>
      <c r="C25" s="304">
        <v>1623</v>
      </c>
      <c r="D25" s="30">
        <v>4.650429799426934</v>
      </c>
      <c r="E25" s="39"/>
      <c r="F25" s="299">
        <v>1972</v>
      </c>
      <c r="G25" s="296">
        <v>345</v>
      </c>
      <c r="H25" s="296">
        <v>343</v>
      </c>
      <c r="I25" s="300">
        <v>352</v>
      </c>
      <c r="J25" s="296">
        <v>349</v>
      </c>
      <c r="K25" s="296">
        <v>365</v>
      </c>
      <c r="L25" s="296">
        <v>360</v>
      </c>
      <c r="M25" s="300">
        <v>266</v>
      </c>
      <c r="N25" s="296">
        <v>373</v>
      </c>
      <c r="O25" s="267"/>
      <c r="P25" s="316">
        <v>1672</v>
      </c>
      <c r="Q25" s="30">
        <v>1.2477611940298508</v>
      </c>
      <c r="R25" s="307"/>
      <c r="S25" s="265">
        <v>3012</v>
      </c>
      <c r="T25" s="265">
        <v>1340</v>
      </c>
      <c r="U25" s="265">
        <v>1133</v>
      </c>
      <c r="V25" s="265">
        <v>269</v>
      </c>
      <c r="W25" s="41">
        <v>0</v>
      </c>
      <c r="X25" s="3"/>
      <c r="Y25" s="3"/>
      <c r="Z25" s="3"/>
      <c r="AC25" s="3"/>
    </row>
    <row r="26" spans="1:29" ht="12.75" customHeight="1">
      <c r="A26" s="8"/>
      <c r="B26" s="7" t="s">
        <v>230</v>
      </c>
      <c r="C26" s="304">
        <v>0</v>
      </c>
      <c r="D26" s="30">
        <v>0</v>
      </c>
      <c r="E26" s="39"/>
      <c r="F26" s="304">
        <v>0</v>
      </c>
      <c r="G26" s="368">
        <v>0</v>
      </c>
      <c r="H26" s="316">
        <v>0</v>
      </c>
      <c r="I26" s="339">
        <v>0</v>
      </c>
      <c r="J26" s="368">
        <v>0</v>
      </c>
      <c r="K26" s="296">
        <v>1274</v>
      </c>
      <c r="L26" s="316">
        <v>0</v>
      </c>
      <c r="M26" s="471">
        <v>0</v>
      </c>
      <c r="N26" s="316">
        <v>0</v>
      </c>
      <c r="O26" s="267"/>
      <c r="P26" s="316">
        <v>-1274</v>
      </c>
      <c r="Q26" s="30">
        <v>-1</v>
      </c>
      <c r="R26" s="307"/>
      <c r="S26" s="41">
        <v>0</v>
      </c>
      <c r="T26" s="265">
        <v>1274</v>
      </c>
      <c r="U26" s="41">
        <v>0</v>
      </c>
      <c r="V26" s="41">
        <v>0</v>
      </c>
      <c r="W26" s="41">
        <v>0</v>
      </c>
      <c r="X26" s="3"/>
      <c r="Y26" s="3"/>
      <c r="Z26" s="3"/>
      <c r="AC26" s="3"/>
    </row>
    <row r="27" spans="1:29" ht="12.75" customHeight="1">
      <c r="A27" s="8"/>
      <c r="B27" s="7"/>
      <c r="C27" s="309">
        <v>7039</v>
      </c>
      <c r="D27" s="236">
        <v>0.5061843808428017</v>
      </c>
      <c r="E27" s="39"/>
      <c r="F27" s="309">
        <v>20945</v>
      </c>
      <c r="G27" s="310">
        <v>22142</v>
      </c>
      <c r="H27" s="310">
        <v>14524</v>
      </c>
      <c r="I27" s="311">
        <v>17763</v>
      </c>
      <c r="J27" s="310">
        <v>13906</v>
      </c>
      <c r="K27" s="310">
        <v>16442</v>
      </c>
      <c r="L27" s="310">
        <v>16912</v>
      </c>
      <c r="M27" s="311">
        <v>27847</v>
      </c>
      <c r="N27" s="310">
        <v>15355</v>
      </c>
      <c r="O27" s="267"/>
      <c r="P27" s="366">
        <v>267</v>
      </c>
      <c r="Q27" s="236">
        <v>0.0035549283022887346</v>
      </c>
      <c r="R27" s="307"/>
      <c r="S27" s="266">
        <v>75374</v>
      </c>
      <c r="T27" s="266">
        <v>75107</v>
      </c>
      <c r="U27" s="266">
        <v>94225</v>
      </c>
      <c r="V27" s="266">
        <v>103140</v>
      </c>
      <c r="W27" s="341">
        <v>83963</v>
      </c>
      <c r="X27" s="3"/>
      <c r="Y27" s="3"/>
      <c r="Z27" s="3"/>
      <c r="AC27" s="3"/>
    </row>
    <row r="28" spans="1:29" ht="12.75" customHeight="1" thickBot="1">
      <c r="A28" s="621" t="s">
        <v>125</v>
      </c>
      <c r="B28" s="622"/>
      <c r="C28" s="313">
        <v>788</v>
      </c>
      <c r="D28" s="247">
        <v>0.2546864899806076</v>
      </c>
      <c r="E28" s="39"/>
      <c r="F28" s="313">
        <v>3882</v>
      </c>
      <c r="G28" s="314">
        <v>4612</v>
      </c>
      <c r="H28" s="314">
        <v>-107</v>
      </c>
      <c r="I28" s="315">
        <v>4587</v>
      </c>
      <c r="J28" s="314">
        <v>3094</v>
      </c>
      <c r="K28" s="314">
        <v>-3694</v>
      </c>
      <c r="L28" s="314">
        <v>-5142</v>
      </c>
      <c r="M28" s="315">
        <v>10342</v>
      </c>
      <c r="N28" s="314">
        <v>-415</v>
      </c>
      <c r="O28" s="267"/>
      <c r="P28" s="367">
        <v>8374</v>
      </c>
      <c r="Q28" s="247">
        <v>1.8204347826086957</v>
      </c>
      <c r="R28" s="307"/>
      <c r="S28" s="273">
        <v>12974</v>
      </c>
      <c r="T28" s="273">
        <v>4600</v>
      </c>
      <c r="U28" s="273">
        <v>34044</v>
      </c>
      <c r="V28" s="273">
        <v>42609</v>
      </c>
      <c r="W28" s="342">
        <v>41937</v>
      </c>
      <c r="X28" s="3"/>
      <c r="Y28" s="3"/>
      <c r="Z28" s="3"/>
      <c r="AC28" s="3"/>
    </row>
    <row r="29" spans="1:29" s="95" customFormat="1" ht="12.75" customHeight="1" thickTop="1">
      <c r="A29" s="213"/>
      <c r="B29" s="212"/>
      <c r="C29" s="296"/>
      <c r="D29" s="39"/>
      <c r="E29" s="39"/>
      <c r="F29" s="39"/>
      <c r="G29" s="39"/>
      <c r="H29" s="39"/>
      <c r="I29" s="296"/>
      <c r="J29" s="39"/>
      <c r="K29" s="39"/>
      <c r="L29" s="39"/>
      <c r="M29" s="296"/>
      <c r="N29" s="296"/>
      <c r="O29" s="307"/>
      <c r="P29" s="316"/>
      <c r="Q29" s="39"/>
      <c r="R29" s="307"/>
      <c r="S29" s="296"/>
      <c r="T29" s="296"/>
      <c r="U29" s="81"/>
      <c r="V29" s="296"/>
      <c r="W29" s="31"/>
      <c r="X29" s="3"/>
      <c r="Y29" s="274"/>
      <c r="Z29" s="274"/>
      <c r="AC29" s="274"/>
    </row>
    <row r="30" spans="1:29" s="95" customFormat="1" ht="12.75" customHeight="1">
      <c r="A30" s="215" t="s">
        <v>127</v>
      </c>
      <c r="B30" s="212"/>
      <c r="C30" s="292">
        <v>13.216256494945021</v>
      </c>
      <c r="D30" s="34"/>
      <c r="E30" s="34"/>
      <c r="F30" s="34">
        <v>0.5321625649494502</v>
      </c>
      <c r="G30" s="34">
        <v>0.5801749271137027</v>
      </c>
      <c r="H30" s="34">
        <v>0.579662897967677</v>
      </c>
      <c r="I30" s="34">
        <v>0.49910514541387024</v>
      </c>
      <c r="J30" s="34">
        <v>0.4</v>
      </c>
      <c r="K30" s="34">
        <v>0.5471446501411986</v>
      </c>
      <c r="L30" s="34">
        <v>0.57017841971113</v>
      </c>
      <c r="M30" s="34">
        <v>0.508759066746969</v>
      </c>
      <c r="N30" s="34">
        <v>0.45</v>
      </c>
      <c r="O30" s="34"/>
      <c r="P30" s="292">
        <v>4.531888455512778</v>
      </c>
      <c r="Q30" s="39"/>
      <c r="R30" s="34"/>
      <c r="S30" s="34">
        <v>0.5460904604518495</v>
      </c>
      <c r="T30" s="34">
        <v>0.5007715758967217</v>
      </c>
      <c r="U30" s="34">
        <v>0.5193616540239653</v>
      </c>
      <c r="V30" s="34">
        <v>0.529</v>
      </c>
      <c r="W30" s="344">
        <v>0.547</v>
      </c>
      <c r="X30" s="3"/>
      <c r="Y30" s="274"/>
      <c r="Z30" s="274"/>
      <c r="AC30" s="274"/>
    </row>
    <row r="31" spans="1:29" s="95" customFormat="1" ht="12.75" customHeight="1">
      <c r="A31" s="215" t="s">
        <v>164</v>
      </c>
      <c r="B31" s="212"/>
      <c r="C31" s="292">
        <v>13.223750707839422</v>
      </c>
      <c r="D31" s="34"/>
      <c r="E31" s="34"/>
      <c r="F31" s="34">
        <v>0.609296330607806</v>
      </c>
      <c r="G31" s="34">
        <v>0.6429692756223369</v>
      </c>
      <c r="H31" s="34">
        <v>0.6769092044114587</v>
      </c>
      <c r="I31" s="34">
        <v>0.565413870246085</v>
      </c>
      <c r="J31" s="34">
        <v>0.47705882352941176</v>
      </c>
      <c r="K31" s="34">
        <v>0.6529651710072168</v>
      </c>
      <c r="L31" s="34">
        <v>0.7079864061172473</v>
      </c>
      <c r="M31" s="34">
        <v>0.543742962633219</v>
      </c>
      <c r="N31" s="34">
        <v>0.54</v>
      </c>
      <c r="O31" s="34"/>
      <c r="P31" s="292">
        <v>4.818327942292755</v>
      </c>
      <c r="Q31" s="39"/>
      <c r="R31" s="34"/>
      <c r="S31" s="34">
        <v>0.6194254538869018</v>
      </c>
      <c r="T31" s="34">
        <v>0.5712421744639743</v>
      </c>
      <c r="U31" s="34">
        <v>0.5551770108132129</v>
      </c>
      <c r="V31" s="34">
        <v>0.551</v>
      </c>
      <c r="W31" s="344">
        <v>0.573</v>
      </c>
      <c r="X31" s="3"/>
      <c r="Y31" s="274"/>
      <c r="Z31" s="274"/>
      <c r="AC31" s="274"/>
    </row>
    <row r="32" spans="1:29" s="95" customFormat="1" ht="12.75" customHeight="1">
      <c r="A32" s="215" t="s">
        <v>129</v>
      </c>
      <c r="B32" s="212"/>
      <c r="C32" s="292">
        <v>-10.659953229287849</v>
      </c>
      <c r="D32" s="34"/>
      <c r="E32" s="34"/>
      <c r="F32" s="34">
        <v>0.23434164417770975</v>
      </c>
      <c r="G32" s="34">
        <v>0.184645286686103</v>
      </c>
      <c r="H32" s="34">
        <v>0.33051258930429356</v>
      </c>
      <c r="I32" s="34">
        <v>0.22935123042505592</v>
      </c>
      <c r="J32" s="34">
        <v>0.34094117647058825</v>
      </c>
      <c r="K32" s="34">
        <v>0.6368057734546596</v>
      </c>
      <c r="L32" s="34">
        <v>0.7288870008496177</v>
      </c>
      <c r="M32" s="34">
        <v>0.1854460708581005</v>
      </c>
      <c r="N32" s="34">
        <v>0.488</v>
      </c>
      <c r="O32" s="34"/>
      <c r="P32" s="292">
        <v>-12.033946069965515</v>
      </c>
      <c r="Q32" s="39"/>
      <c r="R32" s="34"/>
      <c r="S32" s="34">
        <v>0.2347234572372889</v>
      </c>
      <c r="T32" s="34">
        <v>0.37104645765114735</v>
      </c>
      <c r="U32" s="34">
        <v>0.1794120169331639</v>
      </c>
      <c r="V32" s="34">
        <v>0.157</v>
      </c>
      <c r="W32" s="357">
        <v>0.094</v>
      </c>
      <c r="X32" s="3"/>
      <c r="Y32" s="274"/>
      <c r="Z32" s="274"/>
      <c r="AC32" s="274"/>
    </row>
    <row r="33" spans="1:29" s="95" customFormat="1" ht="12.75" customHeight="1">
      <c r="A33" s="215" t="s">
        <v>130</v>
      </c>
      <c r="B33" s="212"/>
      <c r="C33" s="292">
        <v>2.563797478551577</v>
      </c>
      <c r="D33" s="34"/>
      <c r="E33" s="34"/>
      <c r="F33" s="34">
        <v>0.8436379747855157</v>
      </c>
      <c r="G33" s="34">
        <v>0.8276145623084399</v>
      </c>
      <c r="H33" s="34">
        <v>1.0074217937157521</v>
      </c>
      <c r="I33" s="34">
        <v>0.7937651006711409</v>
      </c>
      <c r="J33" s="34">
        <v>0.818</v>
      </c>
      <c r="K33" s="34">
        <v>1.2897709444618763</v>
      </c>
      <c r="L33" s="34">
        <v>1.436873406966865</v>
      </c>
      <c r="M33" s="34">
        <v>0.7291890334913195</v>
      </c>
      <c r="N33" s="34">
        <v>1.028</v>
      </c>
      <c r="O33" s="34"/>
      <c r="P33" s="292">
        <v>-8.913972099093092</v>
      </c>
      <c r="Q33" s="39"/>
      <c r="R33" s="34"/>
      <c r="S33" s="34">
        <v>0.8531489111241907</v>
      </c>
      <c r="T33" s="34">
        <v>0.9422886321151216</v>
      </c>
      <c r="U33" s="34">
        <v>0.7335890277463768</v>
      </c>
      <c r="V33" s="34">
        <v>0.7080000000000001</v>
      </c>
      <c r="W33" s="357">
        <v>0.6669999999999999</v>
      </c>
      <c r="X33" s="3"/>
      <c r="Y33" s="274"/>
      <c r="Z33" s="274"/>
      <c r="AC33" s="274"/>
    </row>
    <row r="34" spans="1:29" s="95" customFormat="1" ht="12.75" customHeight="1">
      <c r="A34" s="215" t="s">
        <v>131</v>
      </c>
      <c r="B34" s="212"/>
      <c r="C34" s="292">
        <v>-2.563797478551577</v>
      </c>
      <c r="D34" s="34"/>
      <c r="E34" s="34"/>
      <c r="F34" s="34">
        <v>0.15636202521448422</v>
      </c>
      <c r="G34" s="34">
        <v>0.17238543769156014</v>
      </c>
      <c r="H34" s="34">
        <v>-0.007421793715752237</v>
      </c>
      <c r="I34" s="34">
        <v>0.20523489932885905</v>
      </c>
      <c r="J34" s="34">
        <v>0.182</v>
      </c>
      <c r="K34" s="34">
        <v>-0.28977094446187635</v>
      </c>
      <c r="L34" s="34">
        <v>-0.4368734069668649</v>
      </c>
      <c r="M34" s="34">
        <v>0.27081096650868053</v>
      </c>
      <c r="N34" s="34">
        <v>-0.027777777777777776</v>
      </c>
      <c r="O34" s="34"/>
      <c r="P34" s="292">
        <v>8.913972099093094</v>
      </c>
      <c r="Q34" s="39"/>
      <c r="R34" s="34"/>
      <c r="S34" s="34">
        <v>0.1468510888758093</v>
      </c>
      <c r="T34" s="34">
        <v>0.057711367884878365</v>
      </c>
      <c r="U34" s="34">
        <v>0.26541097225362326</v>
      </c>
      <c r="V34" s="34">
        <v>0.2923450589712451</v>
      </c>
      <c r="W34" s="344">
        <v>0.33309769658459093</v>
      </c>
      <c r="X34" s="3"/>
      <c r="Y34" s="274"/>
      <c r="Z34" s="274"/>
      <c r="AC34" s="274"/>
    </row>
    <row r="35" spans="1:29" s="95" customFormat="1" ht="12.75" customHeight="1">
      <c r="A35" s="213"/>
      <c r="B35" s="212"/>
      <c r="C35" s="34"/>
      <c r="D35" s="34"/>
      <c r="E35" s="34"/>
      <c r="F35" s="34"/>
      <c r="G35" s="34"/>
      <c r="H35" s="34"/>
      <c r="I35" s="81"/>
      <c r="J35" s="34"/>
      <c r="K35" s="34"/>
      <c r="L35" s="34"/>
      <c r="M35" s="81"/>
      <c r="N35" s="81"/>
      <c r="O35" s="34"/>
      <c r="P35" s="316"/>
      <c r="Q35" s="39"/>
      <c r="R35" s="34"/>
      <c r="S35" s="34"/>
      <c r="T35" s="34"/>
      <c r="U35" s="34"/>
      <c r="V35" s="34"/>
      <c r="W35" s="344"/>
      <c r="X35" s="3"/>
      <c r="Y35" s="274"/>
      <c r="Z35" s="274"/>
      <c r="AC35" s="274"/>
    </row>
    <row r="36" spans="1:29" s="95" customFormat="1" ht="12.75" customHeight="1">
      <c r="A36" s="81" t="s">
        <v>152</v>
      </c>
      <c r="B36" s="212"/>
      <c r="C36" s="233">
        <v>25</v>
      </c>
      <c r="D36" s="39">
        <v>0.21929824561403508</v>
      </c>
      <c r="E36" s="39"/>
      <c r="F36" s="245">
        <v>139</v>
      </c>
      <c r="G36" s="245">
        <v>137</v>
      </c>
      <c r="H36" s="245">
        <v>125</v>
      </c>
      <c r="I36" s="245">
        <v>118</v>
      </c>
      <c r="J36" s="218">
        <v>114</v>
      </c>
      <c r="K36" s="81">
        <v>117</v>
      </c>
      <c r="L36" s="214">
        <v>127</v>
      </c>
      <c r="M36" s="81">
        <v>125</v>
      </c>
      <c r="N36" s="81">
        <v>125</v>
      </c>
      <c r="O36" s="307"/>
      <c r="P36" s="316">
        <v>25</v>
      </c>
      <c r="Q36" s="39">
        <v>0.21929824561403508</v>
      </c>
      <c r="R36" s="307"/>
      <c r="S36" s="296">
        <v>139</v>
      </c>
      <c r="T36" s="296">
        <v>114</v>
      </c>
      <c r="U36" s="81">
        <v>125</v>
      </c>
      <c r="V36" s="81">
        <v>93</v>
      </c>
      <c r="W36" s="338">
        <v>81</v>
      </c>
      <c r="X36" s="3"/>
      <c r="Y36" s="274"/>
      <c r="Z36" s="274"/>
      <c r="AC36" s="274"/>
    </row>
    <row r="37" spans="1:29" s="95" customFormat="1" ht="12.75" customHeight="1">
      <c r="A37" s="81"/>
      <c r="B37" s="212"/>
      <c r="C37" s="233"/>
      <c r="D37" s="39"/>
      <c r="E37" s="39"/>
      <c r="F37" s="218"/>
      <c r="G37" s="81"/>
      <c r="H37" s="214"/>
      <c r="I37" s="81"/>
      <c r="J37" s="218"/>
      <c r="K37" s="81"/>
      <c r="L37" s="214"/>
      <c r="M37" s="81"/>
      <c r="N37" s="81"/>
      <c r="O37" s="307"/>
      <c r="P37" s="316"/>
      <c r="Q37" s="39"/>
      <c r="R37" s="307"/>
      <c r="S37" s="296"/>
      <c r="T37" s="296"/>
      <c r="U37" s="81"/>
      <c r="V37" s="81"/>
      <c r="W37" s="338"/>
      <c r="X37" s="3"/>
      <c r="Y37" s="274"/>
      <c r="Z37" s="274"/>
      <c r="AC37" s="274"/>
    </row>
    <row r="38" spans="1:29" ht="18" customHeight="1">
      <c r="A38" s="12" t="s">
        <v>227</v>
      </c>
      <c r="B38" s="7"/>
      <c r="C38" s="81"/>
      <c r="D38" s="81"/>
      <c r="E38" s="218"/>
      <c r="F38" s="218"/>
      <c r="G38" s="218"/>
      <c r="H38" s="218"/>
      <c r="I38" s="218"/>
      <c r="J38" s="218"/>
      <c r="K38" s="218"/>
      <c r="L38" s="218"/>
      <c r="M38" s="218"/>
      <c r="N38" s="218"/>
      <c r="O38" s="81"/>
      <c r="P38" s="218"/>
      <c r="Q38" s="218"/>
      <c r="R38" s="81"/>
      <c r="S38" s="81"/>
      <c r="T38" s="81"/>
      <c r="U38" s="81"/>
      <c r="V38" s="81"/>
      <c r="W38" s="343"/>
      <c r="X38" s="3"/>
      <c r="Y38" s="3"/>
      <c r="Z38" s="3"/>
      <c r="AC38" s="3"/>
    </row>
    <row r="39" spans="1:29" ht="12.75" customHeight="1">
      <c r="A39" s="257"/>
      <c r="B39" s="7"/>
      <c r="C39" s="81"/>
      <c r="D39" s="81"/>
      <c r="E39" s="218"/>
      <c r="F39" s="454"/>
      <c r="G39" s="218"/>
      <c r="H39" s="454"/>
      <c r="I39" s="218"/>
      <c r="J39" s="454"/>
      <c r="K39" s="218"/>
      <c r="L39" s="218"/>
      <c r="M39" s="218"/>
      <c r="N39" s="218"/>
      <c r="O39" s="81"/>
      <c r="P39" s="218"/>
      <c r="Q39" s="218"/>
      <c r="R39" s="81"/>
      <c r="S39" s="81"/>
      <c r="T39" s="81"/>
      <c r="U39" s="81"/>
      <c r="V39" s="81"/>
      <c r="W39" s="343"/>
      <c r="X39" s="3"/>
      <c r="Y39" s="3"/>
      <c r="Z39" s="3"/>
      <c r="AC39" s="3"/>
    </row>
    <row r="40" spans="1:29" ht="12.75" customHeight="1">
      <c r="A40" s="6"/>
      <c r="B40" s="7"/>
      <c r="C40" s="604" t="s">
        <v>274</v>
      </c>
      <c r="D40" s="605"/>
      <c r="E40" s="15"/>
      <c r="F40" s="260"/>
      <c r="G40" s="259"/>
      <c r="H40" s="218"/>
      <c r="I40" s="231"/>
      <c r="J40" s="259"/>
      <c r="K40" s="259"/>
      <c r="L40" s="259"/>
      <c r="M40" s="231"/>
      <c r="N40" s="259"/>
      <c r="O40" s="88"/>
      <c r="P40" s="614" t="s">
        <v>286</v>
      </c>
      <c r="Q40" s="615"/>
      <c r="R40" s="15"/>
      <c r="S40" s="87"/>
      <c r="T40" s="87"/>
      <c r="U40" s="260"/>
      <c r="V40" s="258"/>
      <c r="W40" s="87"/>
      <c r="X40" s="3"/>
      <c r="Y40" s="3"/>
      <c r="Z40" s="3"/>
      <c r="AC40" s="3"/>
    </row>
    <row r="41" spans="1:29" ht="12.75" customHeight="1">
      <c r="A41" s="6" t="s">
        <v>168</v>
      </c>
      <c r="B41" s="7"/>
      <c r="C41" s="606" t="s">
        <v>44</v>
      </c>
      <c r="D41" s="607"/>
      <c r="E41" s="261"/>
      <c r="F41" s="20" t="s">
        <v>204</v>
      </c>
      <c r="G41" s="21" t="s">
        <v>203</v>
      </c>
      <c r="H41" s="21" t="s">
        <v>202</v>
      </c>
      <c r="I41" s="14" t="s">
        <v>201</v>
      </c>
      <c r="J41" s="21" t="s">
        <v>140</v>
      </c>
      <c r="K41" s="21" t="s">
        <v>141</v>
      </c>
      <c r="L41" s="21" t="s">
        <v>142</v>
      </c>
      <c r="M41" s="14" t="s">
        <v>42</v>
      </c>
      <c r="N41" s="15" t="s">
        <v>43</v>
      </c>
      <c r="O41" s="320"/>
      <c r="P41" s="618" t="s">
        <v>44</v>
      </c>
      <c r="Q41" s="619"/>
      <c r="R41" s="261"/>
      <c r="S41" s="20" t="s">
        <v>205</v>
      </c>
      <c r="T41" s="20" t="s">
        <v>48</v>
      </c>
      <c r="U41" s="20" t="s">
        <v>45</v>
      </c>
      <c r="V41" s="23" t="s">
        <v>46</v>
      </c>
      <c r="W41" s="23" t="s">
        <v>211</v>
      </c>
      <c r="X41" s="3"/>
      <c r="Y41" s="3"/>
      <c r="Z41" s="3"/>
      <c r="AC41" s="3"/>
    </row>
    <row r="42" spans="1:29" ht="12.75" customHeight="1">
      <c r="A42" s="217"/>
      <c r="B42" s="218" t="s">
        <v>4</v>
      </c>
      <c r="C42" s="450">
        <v>7827</v>
      </c>
      <c r="D42" s="373">
        <v>0.46041176470588235</v>
      </c>
      <c r="E42" s="218"/>
      <c r="F42" s="294">
        <v>24827</v>
      </c>
      <c r="G42" s="365">
        <v>26754</v>
      </c>
      <c r="H42" s="365">
        <v>14417</v>
      </c>
      <c r="I42" s="408">
        <v>22350</v>
      </c>
      <c r="J42" s="371">
        <v>17000</v>
      </c>
      <c r="K42" s="365">
        <v>12748</v>
      </c>
      <c r="L42" s="365">
        <v>11770</v>
      </c>
      <c r="M42" s="408">
        <v>38189</v>
      </c>
      <c r="N42" s="297">
        <v>14940</v>
      </c>
      <c r="O42" s="88"/>
      <c r="P42" s="372">
        <v>8641</v>
      </c>
      <c r="Q42" s="373">
        <v>0.10840954997678999</v>
      </c>
      <c r="R42" s="81"/>
      <c r="S42" s="244">
        <v>88348</v>
      </c>
      <c r="T42" s="244">
        <v>79707</v>
      </c>
      <c r="U42" s="265">
        <v>128269</v>
      </c>
      <c r="V42" s="265">
        <v>145749</v>
      </c>
      <c r="W42" s="355">
        <v>125900</v>
      </c>
      <c r="X42" s="3"/>
      <c r="Y42" s="3"/>
      <c r="Z42" s="3"/>
      <c r="AC42" s="3"/>
    </row>
    <row r="43" spans="1:29" ht="12.75" customHeight="1">
      <c r="A43" s="81"/>
      <c r="B43" s="218" t="s">
        <v>137</v>
      </c>
      <c r="C43" s="82">
        <v>7039</v>
      </c>
      <c r="D43" s="43">
        <v>0.5061843808428017</v>
      </c>
      <c r="E43" s="11"/>
      <c r="F43" s="432">
        <v>20945</v>
      </c>
      <c r="G43" s="452">
        <v>22142</v>
      </c>
      <c r="H43" s="452">
        <v>14524</v>
      </c>
      <c r="I43" s="408">
        <v>17763</v>
      </c>
      <c r="J43" s="452">
        <v>13906</v>
      </c>
      <c r="K43" s="452">
        <v>15168</v>
      </c>
      <c r="L43" s="452">
        <v>16912</v>
      </c>
      <c r="M43" s="408">
        <v>27847</v>
      </c>
      <c r="N43" s="296">
        <v>15355</v>
      </c>
      <c r="O43" s="88"/>
      <c r="P43" s="220">
        <v>1541</v>
      </c>
      <c r="Q43" s="43">
        <v>0.020871426056099575</v>
      </c>
      <c r="R43" s="81"/>
      <c r="S43" s="244">
        <v>75374</v>
      </c>
      <c r="T43" s="244">
        <v>73833</v>
      </c>
      <c r="U43" s="265">
        <v>94225</v>
      </c>
      <c r="V43" s="265">
        <v>103140</v>
      </c>
      <c r="W43" s="41">
        <v>83963</v>
      </c>
      <c r="X43" s="3"/>
      <c r="Y43" s="3"/>
      <c r="Z43" s="3"/>
      <c r="AC43" s="3"/>
    </row>
    <row r="44" spans="1:29" ht="12.75" customHeight="1">
      <c r="A44" s="81"/>
      <c r="B44" s="218" t="s">
        <v>125</v>
      </c>
      <c r="C44" s="221">
        <v>788</v>
      </c>
      <c r="D44" s="222">
        <v>0.2546864899806076</v>
      </c>
      <c r="E44" s="11"/>
      <c r="F44" s="469">
        <v>3882</v>
      </c>
      <c r="G44" s="460">
        <v>4612</v>
      </c>
      <c r="H44" s="460">
        <v>-107</v>
      </c>
      <c r="I44" s="410">
        <v>4587</v>
      </c>
      <c r="J44" s="460">
        <v>3094</v>
      </c>
      <c r="K44" s="460">
        <v>-2420</v>
      </c>
      <c r="L44" s="460">
        <v>-5142</v>
      </c>
      <c r="M44" s="410">
        <v>10342</v>
      </c>
      <c r="N44" s="302">
        <v>-415</v>
      </c>
      <c r="O44" s="88"/>
      <c r="P44" s="374">
        <v>7100</v>
      </c>
      <c r="Q44" s="222">
        <v>1.208716377255703</v>
      </c>
      <c r="R44" s="81"/>
      <c r="S44" s="262">
        <v>12974</v>
      </c>
      <c r="T44" s="262">
        <v>5874</v>
      </c>
      <c r="U44" s="271">
        <v>34044</v>
      </c>
      <c r="V44" s="271">
        <v>42609</v>
      </c>
      <c r="W44" s="226">
        <v>41937</v>
      </c>
      <c r="X44" s="3"/>
      <c r="Y44" s="3"/>
      <c r="Z44" s="3"/>
      <c r="AC44" s="3"/>
    </row>
    <row r="45" spans="1:29" ht="12.75" customHeight="1">
      <c r="A45" s="214"/>
      <c r="B45" s="214"/>
      <c r="C45" s="316"/>
      <c r="D45" s="39"/>
      <c r="E45" s="39"/>
      <c r="F45" s="39"/>
      <c r="G45" s="39"/>
      <c r="H45" s="39"/>
      <c r="I45" s="2"/>
      <c r="J45" s="39"/>
      <c r="K45" s="39"/>
      <c r="L45" s="39"/>
      <c r="M45" s="2"/>
      <c r="N45" s="3"/>
      <c r="O45" s="305"/>
      <c r="P45" s="316"/>
      <c r="Q45" s="39"/>
      <c r="R45" s="305"/>
      <c r="S45" s="305"/>
      <c r="T45" s="305"/>
      <c r="X45" s="3"/>
      <c r="Y45" s="3"/>
      <c r="Z45" s="3"/>
      <c r="AC45" s="3"/>
    </row>
    <row r="46" spans="1:26" ht="12.75" customHeight="1">
      <c r="A46" s="1" t="s">
        <v>41</v>
      </c>
      <c r="B46" s="13"/>
      <c r="C46" s="317"/>
      <c r="D46" s="317"/>
      <c r="E46" s="317"/>
      <c r="F46" s="317"/>
      <c r="G46" s="317"/>
      <c r="H46" s="317"/>
      <c r="I46" s="2"/>
      <c r="J46" s="317"/>
      <c r="K46" s="317"/>
      <c r="L46" s="317"/>
      <c r="M46" s="2"/>
      <c r="O46" s="305"/>
      <c r="P46" s="305"/>
      <c r="Q46" s="305"/>
      <c r="R46" s="307"/>
      <c r="S46" s="307"/>
      <c r="T46" s="307"/>
      <c r="X46" s="3"/>
      <c r="Y46" s="3"/>
      <c r="Z46" s="3"/>
    </row>
    <row r="47" spans="1:26" ht="12.75">
      <c r="A47" s="3"/>
      <c r="B47" s="3"/>
      <c r="C47" s="305"/>
      <c r="D47" s="305"/>
      <c r="E47" s="305"/>
      <c r="F47" s="305"/>
      <c r="G47" s="305"/>
      <c r="H47" s="305"/>
      <c r="I47" s="32"/>
      <c r="J47" s="305"/>
      <c r="K47" s="305"/>
      <c r="L47" s="305"/>
      <c r="M47" s="32"/>
      <c r="N47" s="42"/>
      <c r="O47" s="305"/>
      <c r="P47" s="305"/>
      <c r="Q47" s="305"/>
      <c r="R47" s="307"/>
      <c r="S47" s="307"/>
      <c r="T47" s="307"/>
      <c r="U47" s="316"/>
      <c r="V47" s="316"/>
      <c r="X47" s="3"/>
      <c r="Y47" s="3"/>
      <c r="Z47" s="3"/>
    </row>
    <row r="48" spans="3:26" ht="12.75">
      <c r="C48" s="81"/>
      <c r="D48" s="81"/>
      <c r="E48" s="218"/>
      <c r="F48" s="218"/>
      <c r="G48" s="218"/>
      <c r="H48" s="218"/>
      <c r="I48" s="305"/>
      <c r="J48" s="218"/>
      <c r="K48" s="218"/>
      <c r="L48" s="218"/>
      <c r="M48" s="305"/>
      <c r="N48" s="307"/>
      <c r="O48" s="218"/>
      <c r="P48" s="218"/>
      <c r="Q48" s="218"/>
      <c r="R48" s="81"/>
      <c r="S48" s="81"/>
      <c r="T48" s="81"/>
      <c r="V48" s="31"/>
      <c r="X48" s="3"/>
      <c r="Y48" s="3"/>
      <c r="Z48" s="3"/>
    </row>
    <row r="49" spans="3:26" ht="12.75">
      <c r="C49" s="81"/>
      <c r="D49" s="81"/>
      <c r="E49" s="218"/>
      <c r="F49" s="218"/>
      <c r="G49" s="218"/>
      <c r="H49" s="218"/>
      <c r="I49"/>
      <c r="J49" s="218"/>
      <c r="K49" s="218"/>
      <c r="L49" s="218"/>
      <c r="O49" s="218"/>
      <c r="P49" s="218"/>
      <c r="Q49" s="218"/>
      <c r="R49" s="81"/>
      <c r="S49" s="81"/>
      <c r="T49" s="81"/>
      <c r="V49" s="31"/>
      <c r="X49" s="3"/>
      <c r="Y49" s="3"/>
      <c r="Z49" s="3"/>
    </row>
    <row r="50" spans="3:22" ht="12.75">
      <c r="C50" s="81"/>
      <c r="D50" s="81"/>
      <c r="E50" s="218"/>
      <c r="F50" s="218"/>
      <c r="G50" s="218"/>
      <c r="H50" s="218"/>
      <c r="I50"/>
      <c r="J50" s="218"/>
      <c r="K50" s="218"/>
      <c r="L50" s="218"/>
      <c r="O50" s="218"/>
      <c r="P50" s="218"/>
      <c r="Q50" s="218"/>
      <c r="R50" s="81"/>
      <c r="S50" s="81"/>
      <c r="T50" s="81"/>
      <c r="V50" s="31"/>
    </row>
    <row r="51" spans="3:22" ht="12.75">
      <c r="C51" s="81"/>
      <c r="D51" s="81"/>
      <c r="E51" s="218"/>
      <c r="F51" s="218"/>
      <c r="G51" s="218"/>
      <c r="H51" s="218"/>
      <c r="I51"/>
      <c r="J51" s="218"/>
      <c r="K51" s="218"/>
      <c r="L51" s="218"/>
      <c r="O51" s="218"/>
      <c r="P51" s="81"/>
      <c r="Q51" s="81"/>
      <c r="R51" s="81"/>
      <c r="S51" s="81"/>
      <c r="T51" s="81"/>
      <c r="V51" s="7"/>
    </row>
    <row r="52" spans="9:22" ht="12.75">
      <c r="I52"/>
      <c r="O52" s="3"/>
      <c r="V52" s="32"/>
    </row>
    <row r="53" spans="9:22" ht="12.75">
      <c r="I53"/>
      <c r="O53" s="3"/>
      <c r="V53" s="2"/>
    </row>
    <row r="54" spans="9:22" ht="12.75">
      <c r="I54"/>
      <c r="O54" s="3"/>
      <c r="V54" s="2"/>
    </row>
    <row r="55" spans="9:22" ht="12.75">
      <c r="I55"/>
      <c r="O55" s="3"/>
      <c r="V55" s="49"/>
    </row>
    <row r="56" spans="13:22" ht="12.75">
      <c r="M56" s="3"/>
      <c r="N56" s="3"/>
      <c r="O56" s="3"/>
      <c r="V56" s="49"/>
    </row>
    <row r="57" spans="9:22" ht="12.75">
      <c r="I57"/>
      <c r="O57" s="3"/>
      <c r="V57" s="50"/>
    </row>
    <row r="58" spans="9:22" ht="12.75">
      <c r="I58"/>
      <c r="O58" s="3"/>
      <c r="V58" s="51"/>
    </row>
    <row r="59" spans="9:22" ht="12.75">
      <c r="I59"/>
      <c r="O59" s="3"/>
      <c r="V59" s="34"/>
    </row>
    <row r="60" spans="9:22" ht="12.75">
      <c r="I60"/>
      <c r="O60" s="3"/>
      <c r="V60" s="34"/>
    </row>
    <row r="61" spans="9:22" ht="12.75">
      <c r="I61"/>
      <c r="O61" s="3"/>
      <c r="V61" s="35"/>
    </row>
    <row r="62" spans="9:22" ht="12.75">
      <c r="I62"/>
      <c r="O62" s="3"/>
      <c r="U62" s="35"/>
      <c r="V62" s="35"/>
    </row>
    <row r="63" spans="9:22" ht="12.75">
      <c r="I63"/>
      <c r="O63" s="3"/>
      <c r="U63" s="3"/>
      <c r="V63" s="3"/>
    </row>
    <row r="64" spans="9:22" ht="12.75">
      <c r="I64"/>
      <c r="O64" s="3"/>
      <c r="U64" s="3"/>
      <c r="V64" s="3"/>
    </row>
    <row r="65" spans="9:22" ht="12.75">
      <c r="I65"/>
      <c r="O65" s="3"/>
      <c r="U65" s="3"/>
      <c r="V65" s="3"/>
    </row>
    <row r="66" spans="9:22" ht="12.75">
      <c r="I66"/>
      <c r="O66" s="3"/>
      <c r="U66" s="3"/>
      <c r="V66" s="3"/>
    </row>
    <row r="67" spans="9:22" ht="12.75">
      <c r="I67"/>
      <c r="O67" s="3"/>
      <c r="U67" s="3"/>
      <c r="V67" s="3"/>
    </row>
    <row r="68" spans="9:15" ht="12.75">
      <c r="I68"/>
      <c r="O68" s="3"/>
    </row>
    <row r="69" ht="12.75">
      <c r="I69"/>
    </row>
  </sheetData>
  <sheetProtection/>
  <mergeCells count="10">
    <mergeCell ref="C41:D41"/>
    <mergeCell ref="P41:Q41"/>
    <mergeCell ref="C40:D40"/>
    <mergeCell ref="P40:Q40"/>
    <mergeCell ref="A28:B28"/>
    <mergeCell ref="P8:Q8"/>
    <mergeCell ref="P9:Q9"/>
    <mergeCell ref="C9:D9"/>
    <mergeCell ref="C10:D10"/>
    <mergeCell ref="P10:Q10"/>
  </mergeCells>
  <conditionalFormatting sqref="R30:V35 O30:O35 H30:N34 A45:B45 A30:A31 A38:A39 J35:L35 D30:F34 G30:G35 C35:F35 H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Q410 Supp Final</dc:title>
  <dc:subject/>
  <dc:creator>Tiffany Grisdale</dc:creator>
  <cp:keywords/>
  <dc:description/>
  <cp:lastModifiedBy>s_huque</cp:lastModifiedBy>
  <cp:lastPrinted>2010-05-19T01:11:30Z</cp:lastPrinted>
  <dcterms:created xsi:type="dcterms:W3CDTF">2008-06-18T15:17:32Z</dcterms:created>
  <dcterms:modified xsi:type="dcterms:W3CDTF">2010-06-18T17:52:22Z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