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719" activeTab="4"/>
  </bookViews>
  <sheets>
    <sheet name="1 Cover" sheetId="1" r:id="rId1"/>
    <sheet name="2 Table of Contents" sheetId="2" r:id="rId2"/>
    <sheet name="1 Financial Highlights" sheetId="3" r:id="rId3"/>
    <sheet name="2 Consolidated IS" sheetId="4" r:id="rId4"/>
    <sheet name="3 Private Client " sheetId="5" r:id="rId5"/>
    <sheet name="4 Capital Markets" sheetId="6" r:id="rId6"/>
    <sheet name="5 Other" sheetId="7" r:id="rId7"/>
    <sheet name="6 Geographic Canada" sheetId="8" r:id="rId8"/>
    <sheet name="7 Geographic UK" sheetId="9" r:id="rId9"/>
    <sheet name="8 Balance Sheet" sheetId="10" r:id="rId10"/>
    <sheet name="9 Misc Operat Stat" sheetId="11" r:id="rId11"/>
    <sheet name="10 Equity Offerings" sheetId="12" r:id="rId12"/>
  </sheets>
  <definedNames>
    <definedName name="_xlnm.Print_Area" localSheetId="2">'1 Financial Highlights'!$A$1:$T$75</definedName>
    <definedName name="_xlnm.Print_Area" localSheetId="3">'2 Consolidated IS'!$A$1:$T$64</definedName>
    <definedName name="_xlnm.Print_Area" localSheetId="4">'3 Private Client '!$A$1:$T$50</definedName>
    <definedName name="_xlnm.Print_Area" localSheetId="5">'4 Capital Markets'!$A$1:$T$49</definedName>
    <definedName name="_xlnm.Print_Area" localSheetId="6">'5 Other'!$A$1:$T$36</definedName>
    <definedName name="_xlnm.Print_Area" localSheetId="7">'6 Geographic Canada'!$A$1:$T$44</definedName>
    <definedName name="_xlnm.Print_Area" localSheetId="8">'7 Geographic UK'!$A$1:$T$47</definedName>
  </definedNames>
  <calcPr fullCalcOnLoad="1"/>
</workbook>
</file>

<file path=xl/sharedStrings.xml><?xml version="1.0" encoding="utf-8"?>
<sst xmlns="http://schemas.openxmlformats.org/spreadsheetml/2006/main" count="612" uniqueCount="271">
  <si>
    <t>Canaccord Capital Inc.</t>
  </si>
  <si>
    <t>Supplementary Financial Information</t>
  </si>
  <si>
    <t>1st Quarter 2006</t>
  </si>
  <si>
    <t>For the period ended June 30, 2005</t>
  </si>
  <si>
    <t>(Unaudited and in Canadian dollars)</t>
  </si>
  <si>
    <t>Investor Relations &amp; Communications Department</t>
  </si>
  <si>
    <t>For further information, contact:</t>
  </si>
  <si>
    <t>Anthony Ostler</t>
  </si>
  <si>
    <t>Senior Vice President</t>
  </si>
  <si>
    <t>604-643-7647</t>
  </si>
  <si>
    <t>Adrienne Cheng</t>
  </si>
  <si>
    <t>Analyst</t>
  </si>
  <si>
    <t>604-643-0277</t>
  </si>
  <si>
    <t>Table of contents</t>
  </si>
  <si>
    <t>Page</t>
  </si>
  <si>
    <t xml:space="preserve">Financial highlights </t>
  </si>
  <si>
    <t>Condensed consolidated statement of operations</t>
  </si>
  <si>
    <t xml:space="preserve">Private Client Services statement of operations </t>
  </si>
  <si>
    <t xml:space="preserve">Global Capital Markets statement of operations </t>
  </si>
  <si>
    <t>Other Segment statement of operations</t>
  </si>
  <si>
    <t>Canada statement of operations</t>
  </si>
  <si>
    <t>UK statement of operations</t>
  </si>
  <si>
    <t>Consolidated balance sheet</t>
  </si>
  <si>
    <t>Miscellaneous operational statistics</t>
  </si>
  <si>
    <t>Equity offerings statistics</t>
  </si>
  <si>
    <t>Advisory note:</t>
  </si>
  <si>
    <t>This document is not audited and should be read in conjunction with the Q1/06 Quarterly Report to Shareholders (unaudited) dated August 5, 2005, and the Annual Report dated June 27, 2005.  Canaccord's fiscal year end is defined as March 31st of each year.  Canaccord's fiscal first quarter 2006 ended June 30, 2005 is also referred to as Q1/06 in the following disclosure.</t>
  </si>
  <si>
    <t>Non-GAAP measures:</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</si>
  <si>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capital employed, return on average capital employed (ROCE),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</si>
  <si>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Please note that percentage variances greater than one hundred percent (positive and negative) have been presented as "+100%" and "-100%" respectively.</t>
  </si>
  <si>
    <t>Currency:</t>
  </si>
  <si>
    <t xml:space="preserve">Unless otherwise specified, all currencies are in Canadian dollars.  </t>
  </si>
  <si>
    <t>Financial highlights</t>
  </si>
  <si>
    <t>(Unaudited, for the period ended)</t>
  </si>
  <si>
    <t>Q1/06 vs. Q1/05</t>
  </si>
  <si>
    <r>
      <t xml:space="preserve">(in thousands of dollars) </t>
    </r>
    <r>
      <rPr>
        <i/>
        <vertAlign val="superscript"/>
        <sz val="9"/>
        <rFont val="Arial"/>
        <family val="2"/>
      </rPr>
      <t>(1)</t>
    </r>
  </si>
  <si>
    <t>Q1/04</t>
  </si>
  <si>
    <t>Q2/04</t>
  </si>
  <si>
    <t>Q3/04</t>
  </si>
  <si>
    <t>Q4/04</t>
  </si>
  <si>
    <t>Q1/05</t>
  </si>
  <si>
    <t>Q2/05</t>
  </si>
  <si>
    <t>Q3/05</t>
  </si>
  <si>
    <t>Q4/05</t>
  </si>
  <si>
    <t>Q1/06</t>
  </si>
  <si>
    <t>Increase (decrease)</t>
  </si>
  <si>
    <t>FY01</t>
  </si>
  <si>
    <t>FY02</t>
  </si>
  <si>
    <t>FY03</t>
  </si>
  <si>
    <t>FY04</t>
  </si>
  <si>
    <t>FY05</t>
  </si>
  <si>
    <t>Financial results</t>
  </si>
  <si>
    <t>Revenue</t>
  </si>
  <si>
    <t>Expenses</t>
  </si>
  <si>
    <t>Income taxes</t>
  </si>
  <si>
    <t>Net income (loss)</t>
  </si>
  <si>
    <t>Segmented disclosure</t>
  </si>
  <si>
    <t>Income (loss) before income taxes</t>
  </si>
  <si>
    <t>Private Client Services</t>
  </si>
  <si>
    <t>Global Capital Markets</t>
  </si>
  <si>
    <t>Other</t>
  </si>
  <si>
    <t>Balance sheet information</t>
  </si>
  <si>
    <t>Total assets</t>
  </si>
  <si>
    <r>
      <t>Total liabilities</t>
    </r>
    <r>
      <rPr>
        <vertAlign val="superscript"/>
        <sz val="9"/>
        <rFont val="Arial"/>
        <family val="2"/>
      </rPr>
      <t xml:space="preserve"> (2)</t>
    </r>
  </si>
  <si>
    <r>
      <t xml:space="preserve">Total shareholders' equity </t>
    </r>
    <r>
      <rPr>
        <vertAlign val="superscript"/>
        <sz val="9"/>
        <rFont val="Arial"/>
        <family val="2"/>
      </rPr>
      <t>(2)</t>
    </r>
  </si>
  <si>
    <t xml:space="preserve">Off balance sheet information </t>
  </si>
  <si>
    <r>
      <t xml:space="preserve">Assets under mgmt. </t>
    </r>
    <r>
      <rPr>
        <i/>
        <sz val="9"/>
        <rFont val="Arial"/>
        <family val="2"/>
      </rPr>
      <t>($ millions)</t>
    </r>
  </si>
  <si>
    <r>
      <t xml:space="preserve">Assets under admin. </t>
    </r>
    <r>
      <rPr>
        <i/>
        <sz val="9"/>
        <rFont val="Arial"/>
        <family val="2"/>
      </rPr>
      <t>($ millions)</t>
    </r>
  </si>
  <si>
    <t>Common share information</t>
  </si>
  <si>
    <t>Per share ($)</t>
  </si>
  <si>
    <t>Basic earnings (loss)</t>
  </si>
  <si>
    <t>Fully diluted earnings (loss)</t>
  </si>
  <si>
    <r>
      <t xml:space="preserve">Book value per diluted share </t>
    </r>
    <r>
      <rPr>
        <vertAlign val="superscript"/>
        <sz val="9"/>
        <rFont val="Arial"/>
        <family val="2"/>
      </rPr>
      <t>(3)</t>
    </r>
  </si>
  <si>
    <t>n.m.</t>
  </si>
  <si>
    <t>Share price ($)</t>
  </si>
  <si>
    <t>High</t>
  </si>
  <si>
    <t>Low</t>
  </si>
  <si>
    <t>Close</t>
  </si>
  <si>
    <r>
      <t xml:space="preserve">Shares outstanding </t>
    </r>
    <r>
      <rPr>
        <i/>
        <sz val="9"/>
        <rFont val="Arial"/>
        <family val="2"/>
      </rPr>
      <t>(thousands)</t>
    </r>
  </si>
  <si>
    <t>Basic</t>
  </si>
  <si>
    <t>Diluted</t>
  </si>
  <si>
    <t>Average basic</t>
  </si>
  <si>
    <t>Average diluted</t>
  </si>
  <si>
    <t>Market capitalization (thousands)</t>
  </si>
  <si>
    <t>Financial measures</t>
  </si>
  <si>
    <t xml:space="preserve">   </t>
  </si>
  <si>
    <t>Incentive compensation as % of revenue</t>
  </si>
  <si>
    <r>
      <t xml:space="preserve">Total compensation exp. as % of revenue </t>
    </r>
    <r>
      <rPr>
        <vertAlign val="superscript"/>
        <sz val="9"/>
        <rFont val="Arial"/>
        <family val="2"/>
      </rPr>
      <t>(4)</t>
    </r>
  </si>
  <si>
    <t>Non-compensation exp. as % of revenue</t>
  </si>
  <si>
    <t>Total expenses as % of revenue</t>
  </si>
  <si>
    <t>Pre-tax profit margin</t>
  </si>
  <si>
    <t>Dividends per share</t>
  </si>
  <si>
    <r>
      <t xml:space="preserve">Special distributions per share </t>
    </r>
    <r>
      <rPr>
        <vertAlign val="superscript"/>
        <sz val="9"/>
        <rFont val="Arial"/>
        <family val="2"/>
      </rPr>
      <t>(5)</t>
    </r>
  </si>
  <si>
    <r>
      <t xml:space="preserve">Dividend yield (closing share price) </t>
    </r>
    <r>
      <rPr>
        <vertAlign val="superscript"/>
        <sz val="9"/>
        <rFont val="Arial"/>
        <family val="2"/>
      </rPr>
      <t>(5)</t>
    </r>
  </si>
  <si>
    <r>
      <t xml:space="preserve">Dividend payout ratio </t>
    </r>
    <r>
      <rPr>
        <vertAlign val="superscript"/>
        <sz val="9"/>
        <rFont val="Arial"/>
        <family val="2"/>
      </rPr>
      <t>(5)</t>
    </r>
  </si>
  <si>
    <r>
      <t xml:space="preserve">Total shareholder return </t>
    </r>
    <r>
      <rPr>
        <vertAlign val="superscript"/>
        <sz val="9"/>
        <rFont val="Arial"/>
        <family val="2"/>
      </rPr>
      <t>(6)</t>
    </r>
  </si>
  <si>
    <t>Annualized ROE / ROCE</t>
  </si>
  <si>
    <r>
      <t xml:space="preserve">Price to earnings multiple </t>
    </r>
    <r>
      <rPr>
        <vertAlign val="superscript"/>
        <sz val="9"/>
        <rFont val="Arial"/>
        <family val="2"/>
      </rPr>
      <t>(7)</t>
    </r>
  </si>
  <si>
    <r>
      <t xml:space="preserve">Price to book ratio </t>
    </r>
    <r>
      <rPr>
        <vertAlign val="superscript"/>
        <sz val="9"/>
        <rFont val="Arial"/>
        <family val="2"/>
      </rPr>
      <t>(8)</t>
    </r>
  </si>
  <si>
    <t>n.m.: not meaningful</t>
  </si>
  <si>
    <t>(1) Financial results are expressed in C$ thousands, except for assets under management, assets under administration, common share information, and financial ratios.</t>
  </si>
  <si>
    <t>(2) As discussed in Note 1 of the fiscal 2005 Annual Report,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</si>
  <si>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t>(3) Book value per diluted share is calculated as total shareholders' equity less redeemable preferred shares divided by the number of fully diluted shares outstanding.</t>
  </si>
  <si>
    <t>(4) Total compensation expenses include incentive compensation and salaries and benefits, but excludes hiring incentives and development group salary and benefits, which are included in development costs. The change in compensation payout partially reflects the implementation of a new flat payout structure for Global Capital Markets, which will effectively reduce the overall company compensation expense ratio across the full year.</t>
  </si>
  <si>
    <t>(5) Special distributions per share are not included in the dividend yield and dividend payout calculations.</t>
  </si>
  <si>
    <t>(6) Total shareholder return is calculated as the change in share price plus dividends and special distributions paid in the current period as a percentage of the prior period's closing share price, assuming reinvestment of all dividends.</t>
  </si>
  <si>
    <t>(7) The price to earnings multiple is calculated based on the end of period share price and 12-month trailing diluted EPS.</t>
  </si>
  <si>
    <t>(8) The price to book ratio is calculated based on the end of period share price and basic book value per share.</t>
  </si>
  <si>
    <t>Canaccord group of companies</t>
  </si>
  <si>
    <t>Salaries and benefits</t>
  </si>
  <si>
    <t xml:space="preserve">Trading costs </t>
  </si>
  <si>
    <t>Premises and equipment</t>
  </si>
  <si>
    <t>Communication and technology</t>
  </si>
  <si>
    <t>Interest</t>
  </si>
  <si>
    <t>Amortization</t>
  </si>
  <si>
    <t>Development costs</t>
  </si>
  <si>
    <t>Restructuring and other costs</t>
  </si>
  <si>
    <t>-</t>
  </si>
  <si>
    <t>Discretionary payouts</t>
  </si>
  <si>
    <t>Gain on disposal of invts &amp; claims</t>
  </si>
  <si>
    <t xml:space="preserve">Net income (loss)    </t>
  </si>
  <si>
    <t>Effective tax rate</t>
  </si>
  <si>
    <t>Basic earnings (loss) per share</t>
  </si>
  <si>
    <t>Fully diluted earnings (loss) per share</t>
  </si>
  <si>
    <t>Book value per diluted share</t>
  </si>
  <si>
    <t>Price to earnings multiple</t>
  </si>
  <si>
    <t>Price to book ratio</t>
  </si>
  <si>
    <t>(1) Financial results are expressed in C$ thousands, except for common share information and financial ratios.</t>
  </si>
  <si>
    <t xml:space="preserve">(2) Incentive compensation includes National Health Insurance tax applicable to the UK and is based on a percentage of incentive compensation payout.  Refer to the UK statement of operations for further details (page 7).                      </t>
  </si>
  <si>
    <t>(3) Q1/05 figures are reclassified to reflect the reclassification of promotion and travel expenses in Global Capital Market from incentive compensation to general and administrative.</t>
  </si>
  <si>
    <r>
      <t xml:space="preserve">(in thousands of dollars) </t>
    </r>
    <r>
      <rPr>
        <vertAlign val="superscript"/>
        <sz val="9"/>
        <rFont val="Arial"/>
        <family val="2"/>
      </rPr>
      <t>(1)</t>
    </r>
  </si>
  <si>
    <r>
      <t xml:space="preserve">Incentive compensation </t>
    </r>
    <r>
      <rPr>
        <vertAlign val="superscript"/>
        <sz val="9"/>
        <rFont val="Arial"/>
        <family val="2"/>
      </rPr>
      <t>(2)</t>
    </r>
  </si>
  <si>
    <r>
      <t xml:space="preserve">General and administrative </t>
    </r>
    <r>
      <rPr>
        <vertAlign val="superscript"/>
        <sz val="9"/>
        <rFont val="Arial"/>
        <family val="2"/>
      </rPr>
      <t>(3)</t>
    </r>
  </si>
  <si>
    <r>
      <t>Special distributions per share</t>
    </r>
    <r>
      <rPr>
        <vertAlign val="superscript"/>
        <sz val="9"/>
        <rFont val="Arial"/>
        <family val="2"/>
      </rPr>
      <t xml:space="preserve"> (5)</t>
    </r>
  </si>
  <si>
    <t>Condensed statement of operations</t>
  </si>
  <si>
    <r>
      <t>(in thousands of dollars)</t>
    </r>
    <r>
      <rPr>
        <vertAlign val="superscript"/>
        <sz val="9"/>
        <rFont val="Arial"/>
        <family val="2"/>
      </rPr>
      <t>(1)</t>
    </r>
  </si>
  <si>
    <t>Private Client Services (PCS)</t>
  </si>
  <si>
    <t>Incentive compensation</t>
  </si>
  <si>
    <r>
      <t xml:space="preserve">Trading costs </t>
    </r>
    <r>
      <rPr>
        <vertAlign val="superscript"/>
        <sz val="9"/>
        <rFont val="Arial"/>
        <family val="2"/>
      </rPr>
      <t>(2)</t>
    </r>
  </si>
  <si>
    <t>General and administrative</t>
  </si>
  <si>
    <t>+100%</t>
  </si>
  <si>
    <r>
      <t xml:space="preserve">Income before income taxes </t>
    </r>
    <r>
      <rPr>
        <vertAlign val="superscript"/>
        <sz val="9"/>
        <rFont val="Arial"/>
        <family val="2"/>
      </rPr>
      <t>(3)</t>
    </r>
  </si>
  <si>
    <r>
      <t xml:space="preserve">PCS fee-related revenue </t>
    </r>
    <r>
      <rPr>
        <vertAlign val="superscript"/>
        <sz val="9"/>
        <rFont val="Arial"/>
        <family val="2"/>
      </rPr>
      <t>(4)</t>
    </r>
  </si>
  <si>
    <r>
      <t xml:space="preserve">Total compensation exp. as % of revenue </t>
    </r>
    <r>
      <rPr>
        <vertAlign val="superscript"/>
        <sz val="9"/>
        <rFont val="Arial"/>
        <family val="2"/>
      </rPr>
      <t>(5)</t>
    </r>
  </si>
  <si>
    <r>
      <t xml:space="preserve">Assets under admin. </t>
    </r>
    <r>
      <rPr>
        <i/>
        <sz val="9"/>
        <rFont val="Arial"/>
        <family val="2"/>
      </rPr>
      <t>($ millions)</t>
    </r>
    <r>
      <rPr>
        <sz val="9"/>
        <rFont val="Arial"/>
        <family val="2"/>
      </rPr>
      <t xml:space="preserve"> </t>
    </r>
  </si>
  <si>
    <t>Number of employees</t>
  </si>
  <si>
    <t>Number of Investment Advisors</t>
  </si>
  <si>
    <t>Number of PCS clients</t>
  </si>
  <si>
    <t>(1) Financial results are expressed in C$ thousands, except for financial ratios, assets under administration, assets under management, number of employees, Investment Advisors, and PCS clients.</t>
  </si>
  <si>
    <t>(2) Prior to fiscal 2005, trading costs for Private Client Services and Global Capital Markets were recorded in Other segment.  As of Q1/05, trading costs applicable to each business segment are reflected in their respective financial statements.  As a result, year-over-year comparisons may vary due to the change in methodology.</t>
  </si>
  <si>
    <t>(3) Income before income taxes excludes allocated overhead expenses which are included in Other segment expenses.</t>
  </si>
  <si>
    <t>(4) PCS fee-related revenue includes RRSP interest revenue and commissions earned from managed accounts, fee-based accounts, bonds, mutual funds, and insurance.</t>
  </si>
  <si>
    <t>(5) Total compensation expenses include incentive compensation and salaries and benefits.</t>
  </si>
  <si>
    <r>
      <t>(in thousands of dollars)</t>
    </r>
    <r>
      <rPr>
        <sz val="9"/>
        <rFont val="Arial"/>
        <family val="2"/>
      </rPr>
      <t xml:space="preserve"> </t>
    </r>
    <r>
      <rPr>
        <vertAlign val="superscript"/>
        <sz val="9"/>
        <rFont val="Arial"/>
        <family val="2"/>
      </rPr>
      <t>(1)</t>
    </r>
  </si>
  <si>
    <t>Capital markets</t>
  </si>
  <si>
    <t>International trading</t>
  </si>
  <si>
    <t>Registered traders</t>
  </si>
  <si>
    <t>Fixed income</t>
  </si>
  <si>
    <t>International (UK)</t>
  </si>
  <si>
    <r>
      <t xml:space="preserve">Trading costs </t>
    </r>
    <r>
      <rPr>
        <vertAlign val="superscript"/>
        <sz val="9"/>
        <rFont val="Arial"/>
        <family val="2"/>
      </rPr>
      <t>(3)</t>
    </r>
  </si>
  <si>
    <r>
      <t xml:space="preserve">General and administrative </t>
    </r>
    <r>
      <rPr>
        <vertAlign val="superscript"/>
        <sz val="9"/>
        <rFont val="Arial"/>
        <family val="2"/>
      </rPr>
      <t>(4)</t>
    </r>
  </si>
  <si>
    <r>
      <t xml:space="preserve">Income (loss) before income taxes </t>
    </r>
    <r>
      <rPr>
        <vertAlign val="superscript"/>
        <sz val="9"/>
        <rFont val="Arial"/>
        <family val="2"/>
      </rPr>
      <t>(5)</t>
    </r>
  </si>
  <si>
    <r>
      <t xml:space="preserve">Total compensation exp. as % of revenue </t>
    </r>
    <r>
      <rPr>
        <vertAlign val="superscript"/>
        <sz val="9"/>
        <rFont val="Arial"/>
        <family val="2"/>
      </rPr>
      <t>(6)</t>
    </r>
  </si>
  <si>
    <t>(1) Financial results are expressed in C$ thousands, except for financial ratios and number of employees.</t>
  </si>
  <si>
    <t xml:space="preserve">(2) Incentive compensation includes National Health Insurance tax applicable to the UK and is based on a percentage of incentive compensation payout.  Refer to the UK statement of operations for further details (page 7). </t>
  </si>
  <si>
    <t>(3) Prior to fiscal 2005, trading costs for Private Client Services and Global Capital Markets were recorded in Other segment.  As of Q1/05, trading costs applicable to each business segment are reflected in their respective financial statements.  As a result, year-over-year comparisons may vary due to the change in methodology.</t>
  </si>
  <si>
    <t>(4) Q1/05 figures are reclassified to reflect the reclassification of promotion and travel expenses in Global Capital Market from incentive compensation to general and administrative.</t>
  </si>
  <si>
    <t>(5) Income (loss) before income taxes excludes allocated overhead expenses which are included in Other segment expenses.</t>
  </si>
  <si>
    <t>(6) Total compensation expenses include incentive compensation and salaries and benefits, but excludes hiring incentives and development group salary and benefits, which are included in development costs. The change in compensation payout reflects the implementation of a new flat payout structure for Global Capital Markets, which will effectively reduce the overall company compensation expense ratio across the full year.</t>
  </si>
  <si>
    <t>Other segment</t>
  </si>
  <si>
    <r>
      <t>Trading costs</t>
    </r>
    <r>
      <rPr>
        <vertAlign val="superscript"/>
        <sz val="9"/>
        <rFont val="Arial"/>
        <family val="2"/>
      </rPr>
      <t xml:space="preserve"> (2)</t>
    </r>
  </si>
  <si>
    <r>
      <t xml:space="preserve">Loss before income taxes </t>
    </r>
    <r>
      <rPr>
        <vertAlign val="superscript"/>
        <sz val="9"/>
        <rFont val="Arial"/>
        <family val="2"/>
      </rPr>
      <t>(3)</t>
    </r>
  </si>
  <si>
    <t>(1) Financial results are expressed in C$ thousands, except for number of employees.</t>
  </si>
  <si>
    <t>(3) Loss before income taxes includes general expenses and overhead expenses prior to allocation to the Private Client Services and Global Capital Markets segments.</t>
  </si>
  <si>
    <t>Canada</t>
  </si>
  <si>
    <t>Trading costs</t>
  </si>
  <si>
    <r>
      <t xml:space="preserve">General and administrative </t>
    </r>
    <r>
      <rPr>
        <vertAlign val="superscript"/>
        <sz val="9"/>
        <rFont val="Arial"/>
        <family val="2"/>
      </rPr>
      <t>(2)</t>
    </r>
  </si>
  <si>
    <r>
      <t xml:space="preserve">Total compensation exp. as % of revenue </t>
    </r>
    <r>
      <rPr>
        <vertAlign val="superscript"/>
        <sz val="9"/>
        <rFont val="Arial"/>
        <family val="2"/>
      </rPr>
      <t>(3)</t>
    </r>
  </si>
  <si>
    <t>(2) Q1/05 figures are reclassified to reflect the reclassification of promotion and travel expenses in Global Capital Market from incentive compensation to general and administrative.</t>
  </si>
  <si>
    <t xml:space="preserve">(3) Total compensation expenses include incentive compensation and salaries and benefits, but excludes hiring incentives and development group salary and benefits, which are included in development costs. The change in compensation payout partially reflects the implementation of a new flat payout structure for Global Capital Markets, which will effectively reduce the overall company compensation expense ratio across the full year.                                                </t>
  </si>
  <si>
    <t>UK</t>
  </si>
  <si>
    <t xml:space="preserve">      Incentive compensation</t>
  </si>
  <si>
    <r>
      <t xml:space="preserve">      National Health Insurance tax </t>
    </r>
    <r>
      <rPr>
        <vertAlign val="superscript"/>
        <sz val="9"/>
        <rFont val="Arial"/>
        <family val="2"/>
      </rPr>
      <t>(2)</t>
    </r>
  </si>
  <si>
    <t>Total incentive compensation</t>
  </si>
  <si>
    <r>
      <t>Total compensation exp. as % of revenue</t>
    </r>
    <r>
      <rPr>
        <vertAlign val="superscript"/>
        <sz val="9"/>
        <rFont val="Arial"/>
        <family val="2"/>
      </rPr>
      <t xml:space="preserve"> (3)</t>
    </r>
  </si>
  <si>
    <t xml:space="preserve">(2) NHI is a National Health Insurance tax applicable to the UK and is based on a percentage of incentive compensation payout. </t>
  </si>
  <si>
    <t xml:space="preserve">(3) Total compensation expenses include incentive compensation and salaries and benefits, but excludes hiring incentives and development group salary and benefits, which are included in development costs. The change in compensation payout reflects the implementation of a new flat payout structure for Global Capital Markets, which will effectively reduce the overall company compensation expense ratio across the full year.      </t>
  </si>
  <si>
    <t xml:space="preserve">(Unaudited, as at) </t>
  </si>
  <si>
    <t>(in thousands of dollars)</t>
  </si>
  <si>
    <t>Assets</t>
  </si>
  <si>
    <t>Cash and cash equivalents</t>
  </si>
  <si>
    <t>Securities owned, at market</t>
  </si>
  <si>
    <t>Accounts receivable</t>
  </si>
  <si>
    <t>Income taxes recoverable</t>
  </si>
  <si>
    <t>Future income taxes</t>
  </si>
  <si>
    <t>Equipment and leasehold improvements</t>
  </si>
  <si>
    <t>Notes receivable</t>
  </si>
  <si>
    <t>Deferred charges</t>
  </si>
  <si>
    <t>Total Assets</t>
  </si>
  <si>
    <t>Liabilities and shareholders' equity</t>
  </si>
  <si>
    <t>Call loans</t>
  </si>
  <si>
    <t>Securities sold short, at market</t>
  </si>
  <si>
    <t>Accounts payable and accrued liabilities</t>
  </si>
  <si>
    <t>Income taxes payable</t>
  </si>
  <si>
    <t>-100%</t>
  </si>
  <si>
    <t>Notes payable</t>
  </si>
  <si>
    <t>Convertible debentures (1)</t>
  </si>
  <si>
    <t>Subordinated debt (1)</t>
  </si>
  <si>
    <t>Shareholders' equity (1)</t>
  </si>
  <si>
    <t>Total liabilities and shareholders' equity</t>
  </si>
  <si>
    <t>(1) As discussed in Note 1 of the fiscal 2005 Annual Report,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</si>
  <si>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r>
      <t xml:space="preserve">Number of employees in Canada </t>
    </r>
    <r>
      <rPr>
        <vertAlign val="superscript"/>
        <sz val="9"/>
        <rFont val="Arial"/>
        <family val="2"/>
      </rPr>
      <t>(1)</t>
    </r>
  </si>
  <si>
    <t>Number in Private Client Services</t>
  </si>
  <si>
    <t>Number in Global Capital Markets</t>
  </si>
  <si>
    <t>Number in Other</t>
  </si>
  <si>
    <t>Total Canada</t>
  </si>
  <si>
    <r>
      <t xml:space="preserve">Number of employees in UK </t>
    </r>
    <r>
      <rPr>
        <vertAlign val="superscript"/>
        <sz val="9"/>
        <rFont val="Arial"/>
        <family val="2"/>
      </rPr>
      <t>(1)</t>
    </r>
  </si>
  <si>
    <r>
      <t xml:space="preserve">Number of employees firm wide </t>
    </r>
    <r>
      <rPr>
        <vertAlign val="superscript"/>
        <sz val="9"/>
        <rFont val="Arial"/>
        <family val="2"/>
      </rPr>
      <t>(1)</t>
    </r>
  </si>
  <si>
    <t>Number of licensed professionals</t>
  </si>
  <si>
    <t>n.m</t>
  </si>
  <si>
    <t>Assets Under Mgmt. ($millions)</t>
  </si>
  <si>
    <t>Assets Under Admin. ($millions)</t>
  </si>
  <si>
    <t>AUA per Investment Advisor ($ millions)</t>
  </si>
  <si>
    <t>Number of companies with Canaccord Capital Europe Ltd. as Broker</t>
  </si>
  <si>
    <t>London Stock Exchange (LSE)</t>
  </si>
  <si>
    <t>Alternative Investment Market (AIM)</t>
  </si>
  <si>
    <t>Total Broker</t>
  </si>
  <si>
    <r>
      <t>Number of companies with Canaccord Capital Europe Ltd. as Financial Adviser / Nomad</t>
    </r>
    <r>
      <rPr>
        <sz val="9"/>
        <rFont val="Arial"/>
        <family val="2"/>
      </rPr>
      <t xml:space="preserve"> </t>
    </r>
    <r>
      <rPr>
        <vertAlign val="superscript"/>
        <sz val="9"/>
        <rFont val="Arial"/>
        <family val="2"/>
      </rPr>
      <t>(2)</t>
    </r>
  </si>
  <si>
    <t>LSE</t>
  </si>
  <si>
    <t>AIM</t>
  </si>
  <si>
    <t>Total Financial Advisers / Nomad</t>
  </si>
  <si>
    <t>(1) The number of employees from Q1/04 to Q4/05 has been adjusted to exclude employees on unpaid leave of absence, long term disability, or are temporary part-time employees.  Therefore, the employee count will not be comparable to prior quarters' supplementary disclosure.</t>
  </si>
  <si>
    <t>(2) A company listed on AIM is required to retain a Nominated Adviser (commonly referred to as Nomad) during the company's life on the market.  Nominated Advisers are responsible, amongst other duties, for warranting that a company is appropriate for joining AIM.  The Nomad is similar to a Financial Adviser on the LSE, but is specific to AIM.</t>
  </si>
  <si>
    <t xml:space="preserve"> </t>
  </si>
  <si>
    <t>Equity offerings of $1.5 million and greater</t>
  </si>
  <si>
    <t>Q1/06 (April 1 - June 30, 2005)</t>
  </si>
  <si>
    <t>Total</t>
  </si>
  <si>
    <t>Gross Proceeds</t>
  </si>
  <si>
    <t>Participation</t>
  </si>
  <si>
    <t>Rank By</t>
  </si>
  <si>
    <t>Proceeds</t>
  </si>
  <si>
    <t xml:space="preserve"># of Deals   </t>
  </si>
  <si>
    <t>Market</t>
  </si>
  <si>
    <t>(Led Transactions)</t>
  </si>
  <si>
    <t>Manager</t>
  </si>
  <si>
    <t xml:space="preserve"> in  # of Deals</t>
  </si>
  <si>
    <t># of Deals</t>
  </si>
  <si>
    <t xml:space="preserve"> ($000's)</t>
  </si>
  <si>
    <r>
      <t xml:space="preserve">Led </t>
    </r>
    <r>
      <rPr>
        <vertAlign val="superscript"/>
        <sz val="8"/>
        <rFont val="Times New Roman"/>
        <family val="1"/>
      </rPr>
      <t>(1)</t>
    </r>
  </si>
  <si>
    <t>Share</t>
  </si>
  <si>
    <t>Market Share</t>
  </si>
  <si>
    <t>Canaccord Capital</t>
  </si>
  <si>
    <t>CIBC World Markets</t>
  </si>
  <si>
    <t>TD Securities</t>
  </si>
  <si>
    <t xml:space="preserve">First Associates </t>
  </si>
  <si>
    <t>BMO Nesbitt Burns</t>
  </si>
  <si>
    <t>National Bank</t>
  </si>
  <si>
    <t>GMP</t>
  </si>
  <si>
    <t>RBC Dominion</t>
  </si>
  <si>
    <t>Scotia Capital Markets</t>
  </si>
  <si>
    <t>Dundee Securities</t>
  </si>
  <si>
    <t>Others</t>
  </si>
  <si>
    <r>
      <t xml:space="preserve">Q1/05 (April 1 - June 30, 2004) </t>
    </r>
    <r>
      <rPr>
        <u val="single"/>
        <vertAlign val="superscript"/>
        <sz val="10"/>
        <rFont val="Times New Roman"/>
        <family val="1"/>
      </rPr>
      <t>(2)</t>
    </r>
  </si>
  <si>
    <t xml:space="preserve">(000's) </t>
  </si>
  <si>
    <t>BMO Nesbitt</t>
  </si>
  <si>
    <t>Scotia Capital</t>
  </si>
  <si>
    <t>Raymond James</t>
  </si>
  <si>
    <t>Source: Financial Post Data Group</t>
  </si>
  <si>
    <t>(1) Number of deals led reflects both led and joint led deals and is participation weighted.</t>
  </si>
  <si>
    <t xml:space="preserve">(2) Q1/05 information is reclassified to reflect number of deals led and joint led.  Market share and gross proceeds are recalculated based on the number of </t>
  </si>
  <si>
    <t>deals led and joint led.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</si>
</sst>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F800]dddd\,\ mmmm\ dd\,\ yyyy"/>
    <numFmt numFmtId="166" formatCode="#,##0\ ;\(#,##0\);\-&quot; &quot;"/>
    <numFmt numFmtId="167" formatCode="0.0%"/>
    <numFmt numFmtId="168" formatCode="_-* #,##0_-;\-* #,##0_-;_-* &quot;-&quot;??_-;_-@_-"/>
    <numFmt numFmtId="169" formatCode="#,##0;\(#,##0\);\-&quot; &quot;"/>
    <numFmt numFmtId="170" formatCode="#,##0.00\ ;\(#,##0.00\);\-&quot; &quot;"/>
    <numFmt numFmtId="171" formatCode="_-* #,##0.00_-;\-* #,##0.00_-;_-* &quot;-&quot;??_-;_-@_-"/>
    <numFmt numFmtId="172" formatCode="_-* #,##0.0_-;\-* #,##0.0_-;_-* &quot;-&quot;??_-;_-@_-"/>
    <numFmt numFmtId="173" formatCode="#,##0.0\ ;\(#,##0.0\);\-&quot; &quot;"/>
    <numFmt numFmtId="174" formatCode="_-* #,##0.000_-;\-* #,##0.000_-;_-* &quot;-&quot;??_-;_-@_-"/>
    <numFmt numFmtId="175" formatCode="#,##0;\(#,##0\);&quot;-&quot;"/>
    <numFmt numFmtId="176" formatCode="#,##0.0\ ;\(#,##0\);\-&quot; &quot;"/>
    <numFmt numFmtId="177" formatCode="_(* #,##0_);_(* \(#,##0\);_(* &quot;-&quot;??_);_(@_)"/>
    <numFmt numFmtId="178" formatCode="0.0"/>
  </numFmts>
  <fonts count="36">
    <font>
      <sz val="10"/>
      <name val="Arial"/>
      <family val="0"/>
    </font>
    <font>
      <b/>
      <sz val="10"/>
      <name val="Arial"/>
      <family val="2"/>
    </font>
    <font>
      <sz val="24"/>
      <name val="Arial"/>
      <family val="2"/>
    </font>
    <font>
      <sz val="20"/>
      <name val="Arial"/>
      <family val="2"/>
    </font>
    <font>
      <sz val="16"/>
      <name val="Arial"/>
      <family val="2"/>
    </font>
    <font>
      <u val="single"/>
      <sz val="10"/>
      <color indexed="12"/>
      <name val="Arial"/>
      <family val="0"/>
    </font>
    <font>
      <sz val="9"/>
      <name val="Arial"/>
      <family val="2"/>
    </font>
    <font>
      <sz val="12"/>
      <name val="Arial"/>
      <family val="0"/>
    </font>
    <font>
      <b/>
      <i/>
      <sz val="12"/>
      <color indexed="9"/>
      <name val="Arial"/>
      <family val="2"/>
    </font>
    <font>
      <sz val="10"/>
      <color indexed="9"/>
      <name val="Arial"/>
      <family val="2"/>
    </font>
    <font>
      <b/>
      <i/>
      <sz val="11"/>
      <name val="Arial"/>
      <family val="2"/>
    </font>
    <font>
      <sz val="11"/>
      <name val="Arial"/>
      <family val="2"/>
    </font>
    <font>
      <b/>
      <i/>
      <sz val="12"/>
      <name val="Arial"/>
      <family val="2"/>
    </font>
    <font>
      <b/>
      <sz val="12"/>
      <color indexed="12"/>
      <name val="Arial"/>
      <family val="2"/>
    </font>
    <font>
      <i/>
      <sz val="9"/>
      <name val="Arial"/>
      <family val="2"/>
    </font>
    <font>
      <b/>
      <sz val="9"/>
      <name val="Arial"/>
      <family val="2"/>
    </font>
    <font>
      <i/>
      <vertAlign val="superscript"/>
      <sz val="9"/>
      <name val="Arial"/>
      <family val="2"/>
    </font>
    <font>
      <sz val="8"/>
      <name val="Arial"/>
      <family val="2"/>
    </font>
    <font>
      <b/>
      <i/>
      <sz val="9"/>
      <name val="Arial"/>
      <family val="2"/>
    </font>
    <font>
      <vertAlign val="superscript"/>
      <sz val="9"/>
      <name val="Arial"/>
      <family val="2"/>
    </font>
    <font>
      <sz val="9"/>
      <color indexed="10"/>
      <name val="Arial"/>
      <family val="2"/>
    </font>
    <font>
      <u val="single"/>
      <sz val="10"/>
      <name val="Arial"/>
      <family val="0"/>
    </font>
    <font>
      <b/>
      <sz val="16"/>
      <name val="Arial"/>
      <family val="2"/>
    </font>
    <font>
      <b/>
      <sz val="10"/>
      <color indexed="12"/>
      <name val="Arial"/>
      <family val="2"/>
    </font>
    <font>
      <b/>
      <i/>
      <sz val="10"/>
      <name val="Arial"/>
      <family val="2"/>
    </font>
    <font>
      <b/>
      <sz val="9"/>
      <color indexed="10"/>
      <name val="Arial"/>
      <family val="2"/>
    </font>
    <font>
      <sz val="10"/>
      <name val="Times New Roman"/>
      <family val="1"/>
    </font>
    <font>
      <b/>
      <i/>
      <sz val="14"/>
      <name val="Times New Roman"/>
      <family val="1"/>
    </font>
    <font>
      <b/>
      <i/>
      <sz val="12"/>
      <name val="Times New Roman"/>
      <family val="1"/>
    </font>
    <font>
      <b/>
      <sz val="10"/>
      <color indexed="12"/>
      <name val="Times New Roman"/>
      <family val="1"/>
    </font>
    <font>
      <sz val="8"/>
      <name val="Times New Roman"/>
      <family val="1"/>
    </font>
    <font>
      <b/>
      <u val="single"/>
      <sz val="10"/>
      <name val="Times New Roman"/>
      <family val="1"/>
    </font>
    <font>
      <b/>
      <sz val="8"/>
      <name val="Times New Roman"/>
      <family val="1"/>
    </font>
    <font>
      <vertAlign val="superscript"/>
      <sz val="8"/>
      <name val="Times New Roman"/>
      <family val="1"/>
    </font>
    <font>
      <u val="single"/>
      <vertAlign val="superscript"/>
      <sz val="10"/>
      <name val="Times New Roman"/>
      <family val="1"/>
    </font>
    <font>
      <b/>
      <u val="single"/>
      <sz val="8"/>
      <name val="Times New Roman"/>
      <family val="1"/>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3"/>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1">
    <xf numFmtId="0" fontId="0" fillId="0" borderId="0" xfId="0" applyAlignment="1">
      <alignment/>
    </xf>
    <xf numFmtId="0" fontId="1" fillId="0" borderId="0" xfId="0" applyFont="1" applyAlignment="1">
      <alignment horizontal="center"/>
    </xf>
    <xf numFmtId="0" fontId="0" fillId="0" borderId="0" xfId="0" applyAlignment="1">
      <alignment horizontal="right"/>
    </xf>
    <xf numFmtId="0" fontId="0" fillId="0" borderId="0" xfId="0" applyAlignment="1">
      <alignment wrapText="1"/>
    </xf>
    <xf numFmtId="0" fontId="4" fillId="0" borderId="0" xfId="0" applyFont="1" applyAlignment="1">
      <alignment horizontal="center"/>
    </xf>
    <xf numFmtId="0" fontId="1" fillId="0" borderId="0" xfId="0" applyFont="1" applyAlignment="1">
      <alignment/>
    </xf>
    <xf numFmtId="164" fontId="1" fillId="0" borderId="0" xfId="0" applyNumberFormat="1" applyFont="1" applyFill="1" applyAlignment="1">
      <alignment horizontal="center"/>
    </xf>
    <xf numFmtId="164" fontId="0" fillId="0" borderId="0" xfId="0" applyNumberFormat="1" applyFill="1" applyAlignment="1">
      <alignment horizontal="center"/>
    </xf>
    <xf numFmtId="0" fontId="0" fillId="0" borderId="0" xfId="0" applyAlignment="1">
      <alignment horizontal="center"/>
    </xf>
    <xf numFmtId="165" fontId="0" fillId="0" borderId="0" xfId="0" applyNumberFormat="1" applyAlignment="1">
      <alignment horizontal="center"/>
    </xf>
    <xf numFmtId="0" fontId="0" fillId="0" borderId="0" xfId="0" applyFill="1" applyAlignment="1">
      <alignment/>
    </xf>
    <xf numFmtId="0" fontId="5" fillId="0" borderId="0" xfId="20" applyAlignment="1">
      <alignment horizontal="center"/>
    </xf>
    <xf numFmtId="0" fontId="6" fillId="0" borderId="0" xfId="0" applyFont="1" applyAlignment="1">
      <alignment/>
    </xf>
    <xf numFmtId="0" fontId="6" fillId="0" borderId="0" xfId="0" applyFont="1" applyAlignment="1">
      <alignment/>
    </xf>
    <xf numFmtId="0" fontId="0" fillId="0" borderId="0" xfId="0" applyAlignment="1">
      <alignment/>
    </xf>
    <xf numFmtId="0" fontId="0" fillId="0" borderId="0" xfId="0" applyFill="1" applyAlignment="1">
      <alignment/>
    </xf>
    <xf numFmtId="0" fontId="7" fillId="0" borderId="0" xfId="0" applyFont="1" applyAlignment="1">
      <alignment/>
    </xf>
    <xf numFmtId="0" fontId="0" fillId="0" borderId="0" xfId="0" applyFont="1" applyAlignment="1">
      <alignment/>
    </xf>
    <xf numFmtId="0" fontId="8" fillId="2" borderId="1" xfId="0" applyFont="1" applyFill="1" applyBorder="1" applyAlignment="1">
      <alignment horizontal="left"/>
    </xf>
    <xf numFmtId="0" fontId="9" fillId="2" borderId="2" xfId="0" applyFont="1" applyFill="1" applyBorder="1" applyAlignment="1">
      <alignment/>
    </xf>
    <xf numFmtId="0" fontId="9" fillId="2" borderId="3" xfId="0" applyFont="1" applyFill="1" applyBorder="1" applyAlignment="1">
      <alignment/>
    </xf>
    <xf numFmtId="0" fontId="0" fillId="0" borderId="4" xfId="0" applyFont="1" applyBorder="1" applyAlignment="1">
      <alignment/>
    </xf>
    <xf numFmtId="0" fontId="0" fillId="0" borderId="5" xfId="0" applyFont="1" applyBorder="1" applyAlignment="1">
      <alignment/>
    </xf>
    <xf numFmtId="0" fontId="0" fillId="0" borderId="5" xfId="0" applyFont="1" applyBorder="1" applyAlignment="1">
      <alignment horizontal="right"/>
    </xf>
    <xf numFmtId="0" fontId="0" fillId="0" borderId="6" xfId="0" applyFont="1" applyBorder="1" applyAlignment="1">
      <alignment/>
    </xf>
    <xf numFmtId="0" fontId="0" fillId="0" borderId="7"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Fill="1" applyAlignment="1">
      <alignment/>
    </xf>
    <xf numFmtId="0" fontId="10" fillId="0" borderId="0" xfId="0" applyFont="1" applyAlignment="1">
      <alignment/>
    </xf>
    <xf numFmtId="0" fontId="11" fillId="0" borderId="0" xfId="0" applyFont="1" applyAlignment="1">
      <alignment/>
    </xf>
    <xf numFmtId="0" fontId="0"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lignment wrapText="1"/>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13" fillId="0" borderId="0" xfId="0" applyFont="1" applyFill="1" applyAlignment="1">
      <alignment horizontal="left"/>
    </xf>
    <xf numFmtId="0" fontId="7" fillId="0" borderId="0" xfId="0" applyFont="1" applyFill="1" applyAlignment="1">
      <alignment horizontal="right"/>
    </xf>
    <xf numFmtId="0" fontId="0" fillId="0" borderId="0" xfId="0" applyFill="1" applyBorder="1" applyAlignment="1">
      <alignment/>
    </xf>
    <xf numFmtId="0" fontId="14" fillId="0" borderId="0" xfId="0" applyFont="1" applyFill="1" applyAlignment="1">
      <alignment/>
    </xf>
    <xf numFmtId="0" fontId="6" fillId="0" borderId="0" xfId="0" applyFont="1" applyFill="1" applyAlignment="1">
      <alignment/>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12" xfId="0" applyFont="1" applyFill="1" applyBorder="1" applyAlignment="1">
      <alignment horizontal="center"/>
    </xf>
    <xf numFmtId="0" fontId="15" fillId="0" borderId="0" xfId="0" applyFont="1" applyFill="1" applyBorder="1" applyAlignment="1">
      <alignment horizontal="center"/>
    </xf>
    <xf numFmtId="0" fontId="14" fillId="0" borderId="0" xfId="0" applyFont="1" applyAlignment="1">
      <alignment/>
    </xf>
    <xf numFmtId="0" fontId="15" fillId="0" borderId="9" xfId="0" applyFont="1" applyFill="1" applyBorder="1" applyAlignment="1">
      <alignment horizontal="center"/>
    </xf>
    <xf numFmtId="0" fontId="15" fillId="0" borderId="10" xfId="0" applyFont="1" applyFill="1" applyBorder="1" applyAlignment="1">
      <alignment horizontal="center"/>
    </xf>
    <xf numFmtId="0" fontId="15" fillId="0" borderId="11" xfId="0" applyFont="1" applyFill="1" applyBorder="1" applyAlignment="1">
      <alignment horizontal="center"/>
    </xf>
    <xf numFmtId="0" fontId="15" fillId="0" borderId="13" xfId="0" applyFont="1" applyFill="1" applyBorder="1" applyAlignment="1">
      <alignment horizontal="center"/>
    </xf>
    <xf numFmtId="0" fontId="6" fillId="0" borderId="4" xfId="0" applyFont="1" applyFill="1" applyBorder="1" applyAlignment="1">
      <alignment/>
    </xf>
    <xf numFmtId="0" fontId="6" fillId="0" borderId="5" xfId="0" applyFont="1" applyFill="1" applyBorder="1" applyAlignment="1">
      <alignment/>
    </xf>
    <xf numFmtId="0" fontId="6" fillId="0" borderId="5" xfId="0" applyFont="1" applyFill="1" applyBorder="1" applyAlignment="1">
      <alignment horizontal="right"/>
    </xf>
    <xf numFmtId="0" fontId="6" fillId="0" borderId="6" xfId="0" applyFont="1" applyFill="1" applyBorder="1" applyAlignment="1">
      <alignment/>
    </xf>
    <xf numFmtId="0" fontId="6" fillId="0" borderId="12" xfId="0" applyFont="1" applyFill="1" applyBorder="1" applyAlignment="1">
      <alignment/>
    </xf>
    <xf numFmtId="0" fontId="6" fillId="0" borderId="7" xfId="0" applyFont="1" applyFill="1" applyBorder="1" applyAlignment="1">
      <alignment/>
    </xf>
    <xf numFmtId="0" fontId="6" fillId="0" borderId="6" xfId="0" applyFont="1" applyFill="1" applyBorder="1" applyAlignment="1">
      <alignment horizontal="right"/>
    </xf>
    <xf numFmtId="0" fontId="6" fillId="0" borderId="0" xfId="0" applyFont="1" applyFill="1" applyBorder="1" applyAlignment="1">
      <alignment/>
    </xf>
    <xf numFmtId="0" fontId="18" fillId="0" borderId="0" xfId="0" applyFont="1" applyAlignment="1">
      <alignment/>
    </xf>
    <xf numFmtId="166" fontId="6" fillId="0" borderId="7" xfId="15" applyNumberFormat="1" applyFont="1" applyBorder="1" applyAlignment="1">
      <alignment/>
    </xf>
    <xf numFmtId="166" fontId="6" fillId="0" borderId="0" xfId="15" applyNumberFormat="1" applyFont="1" applyBorder="1" applyAlignment="1">
      <alignment/>
    </xf>
    <xf numFmtId="0" fontId="6" fillId="0" borderId="7" xfId="0" applyFont="1" applyBorder="1" applyAlignment="1">
      <alignment/>
    </xf>
    <xf numFmtId="166" fontId="6" fillId="0" borderId="8" xfId="15" applyNumberFormat="1" applyFont="1" applyBorder="1" applyAlignment="1">
      <alignment/>
    </xf>
    <xf numFmtId="0" fontId="6" fillId="0" borderId="14" xfId="0" applyFont="1" applyBorder="1" applyAlignment="1">
      <alignment/>
    </xf>
    <xf numFmtId="166" fontId="6" fillId="0" borderId="0" xfId="15" applyNumberFormat="1" applyFont="1" applyFill="1" applyBorder="1" applyAlignment="1">
      <alignment/>
    </xf>
    <xf numFmtId="166" fontId="6" fillId="0" borderId="7" xfId="15" applyNumberFormat="1" applyFont="1" applyFill="1" applyBorder="1" applyAlignment="1">
      <alignment/>
    </xf>
    <xf numFmtId="166" fontId="6" fillId="0" borderId="8" xfId="15" applyNumberFormat="1" applyFont="1" applyBorder="1" applyAlignment="1">
      <alignment horizontal="right"/>
    </xf>
    <xf numFmtId="166" fontId="6" fillId="0" borderId="14" xfId="15" applyNumberFormat="1" applyFont="1" applyBorder="1" applyAlignment="1">
      <alignment/>
    </xf>
    <xf numFmtId="166" fontId="6" fillId="0" borderId="8" xfId="15" applyNumberFormat="1" applyFont="1" applyFill="1" applyBorder="1" applyAlignment="1">
      <alignment/>
    </xf>
    <xf numFmtId="166" fontId="6" fillId="0" borderId="14" xfId="15" applyNumberFormat="1" applyFont="1" applyFill="1" applyBorder="1" applyAlignment="1">
      <alignment/>
    </xf>
    <xf numFmtId="167" fontId="6" fillId="0" borderId="8" xfId="21" applyNumberFormat="1" applyFont="1" applyBorder="1" applyAlignment="1">
      <alignment horizontal="right"/>
    </xf>
    <xf numFmtId="167" fontId="6" fillId="0" borderId="8" xfId="21" applyNumberFormat="1" applyFont="1" applyFill="1" applyBorder="1" applyAlignment="1">
      <alignment horizontal="right"/>
    </xf>
    <xf numFmtId="168" fontId="6" fillId="0" borderId="7" xfId="15" applyNumberFormat="1" applyFont="1" applyBorder="1" applyAlignment="1">
      <alignment/>
    </xf>
    <xf numFmtId="168" fontId="6" fillId="0" borderId="14" xfId="15" applyNumberFormat="1" applyFont="1" applyFill="1" applyBorder="1" applyAlignment="1">
      <alignment/>
    </xf>
    <xf numFmtId="166" fontId="6" fillId="0" borderId="8" xfId="15" applyNumberFormat="1" applyFont="1" applyFill="1" applyBorder="1" applyAlignment="1">
      <alignment horizontal="right"/>
    </xf>
    <xf numFmtId="168" fontId="6" fillId="0" borderId="14" xfId="15" applyNumberFormat="1" applyFont="1" applyBorder="1" applyAlignment="1">
      <alignment/>
    </xf>
    <xf numFmtId="168" fontId="6" fillId="0" borderId="8" xfId="15" applyNumberFormat="1" applyFont="1" applyBorder="1" applyAlignment="1">
      <alignment/>
    </xf>
    <xf numFmtId="169" fontId="6" fillId="0" borderId="0" xfId="0" applyNumberFormat="1" applyFont="1" applyAlignment="1">
      <alignment/>
    </xf>
    <xf numFmtId="166" fontId="6" fillId="0" borderId="7" xfId="15" applyNumberFormat="1" applyFont="1" applyFill="1" applyBorder="1" applyAlignment="1">
      <alignment horizontal="right"/>
    </xf>
    <xf numFmtId="170" fontId="6" fillId="0" borderId="7" xfId="15" applyNumberFormat="1" applyFont="1" applyFill="1" applyBorder="1" applyAlignment="1">
      <alignment/>
    </xf>
    <xf numFmtId="170" fontId="6" fillId="0" borderId="0" xfId="0" applyNumberFormat="1" applyFont="1" applyFill="1" applyBorder="1" applyAlignment="1">
      <alignment/>
    </xf>
    <xf numFmtId="170" fontId="6" fillId="0" borderId="7" xfId="0" applyNumberFormat="1" applyFont="1" applyBorder="1" applyAlignment="1">
      <alignment/>
    </xf>
    <xf numFmtId="170" fontId="6" fillId="0" borderId="8" xfId="0" applyNumberFormat="1" applyFont="1" applyFill="1" applyBorder="1" applyAlignment="1">
      <alignment/>
    </xf>
    <xf numFmtId="170" fontId="6" fillId="0" borderId="14" xfId="0" applyNumberFormat="1" applyFont="1" applyFill="1" applyBorder="1" applyAlignment="1">
      <alignment/>
    </xf>
    <xf numFmtId="170" fontId="6" fillId="0" borderId="14" xfId="15" applyNumberFormat="1" applyFont="1" applyBorder="1" applyAlignment="1">
      <alignment/>
    </xf>
    <xf numFmtId="170" fontId="6" fillId="0" borderId="7" xfId="15" applyNumberFormat="1" applyFont="1" applyBorder="1" applyAlignment="1">
      <alignment/>
    </xf>
    <xf numFmtId="170" fontId="6" fillId="0" borderId="14" xfId="15" applyNumberFormat="1" applyFont="1" applyFill="1" applyBorder="1" applyAlignment="1">
      <alignment horizontal="right"/>
    </xf>
    <xf numFmtId="170" fontId="6" fillId="0" borderId="7" xfId="15" applyNumberFormat="1" applyFont="1" applyFill="1" applyBorder="1" applyAlignment="1">
      <alignment horizontal="right"/>
    </xf>
    <xf numFmtId="43" fontId="6" fillId="0" borderId="7" xfId="15" applyFont="1" applyBorder="1" applyAlignment="1">
      <alignment/>
    </xf>
    <xf numFmtId="43" fontId="6" fillId="0" borderId="0" xfId="15" applyFont="1" applyFill="1" applyBorder="1" applyAlignment="1">
      <alignment/>
    </xf>
    <xf numFmtId="170" fontId="6" fillId="0" borderId="8" xfId="15" applyNumberFormat="1" applyFont="1" applyFill="1" applyBorder="1" applyAlignment="1">
      <alignment/>
    </xf>
    <xf numFmtId="43" fontId="6" fillId="0" borderId="14" xfId="15" applyFont="1" applyFill="1" applyBorder="1" applyAlignment="1">
      <alignment/>
    </xf>
    <xf numFmtId="170" fontId="6" fillId="0" borderId="14" xfId="15" applyNumberFormat="1" applyFont="1" applyFill="1" applyBorder="1" applyAlignment="1">
      <alignment/>
    </xf>
    <xf numFmtId="43" fontId="6" fillId="0" borderId="7" xfId="15" applyFont="1" applyFill="1" applyBorder="1" applyAlignment="1">
      <alignment/>
    </xf>
    <xf numFmtId="166" fontId="20" fillId="0" borderId="0" xfId="15" applyNumberFormat="1" applyFont="1" applyBorder="1" applyAlignment="1">
      <alignment/>
    </xf>
    <xf numFmtId="166" fontId="6" fillId="0" borderId="14" xfId="15" applyNumberFormat="1" applyFont="1" applyFill="1" applyBorder="1" applyAlignment="1">
      <alignment horizontal="right"/>
    </xf>
    <xf numFmtId="168" fontId="6" fillId="0" borderId="7" xfId="15" applyNumberFormat="1" applyFont="1" applyFill="1" applyBorder="1" applyAlignment="1">
      <alignment/>
    </xf>
    <xf numFmtId="168" fontId="6" fillId="0" borderId="8" xfId="15" applyNumberFormat="1" applyFont="1" applyFill="1" applyBorder="1" applyAlignment="1">
      <alignment horizontal="right"/>
    </xf>
    <xf numFmtId="166" fontId="6" fillId="0" borderId="7" xfId="15" applyNumberFormat="1" applyFont="1" applyBorder="1" applyAlignment="1">
      <alignment horizontal="right"/>
    </xf>
    <xf numFmtId="166" fontId="6" fillId="0" borderId="0" xfId="15" applyNumberFormat="1" applyFont="1" applyFill="1" applyBorder="1" applyAlignment="1">
      <alignment horizontal="right"/>
    </xf>
    <xf numFmtId="37" fontId="6" fillId="0" borderId="7" xfId="15" applyNumberFormat="1" applyFont="1" applyFill="1" applyBorder="1" applyAlignment="1">
      <alignment horizontal="right"/>
    </xf>
    <xf numFmtId="167" fontId="6" fillId="0" borderId="7" xfId="21" applyNumberFormat="1" applyFont="1" applyFill="1" applyBorder="1" applyAlignment="1">
      <alignment/>
    </xf>
    <xf numFmtId="167" fontId="6" fillId="0" borderId="0" xfId="0" applyNumberFormat="1" applyFont="1" applyFill="1" applyBorder="1" applyAlignment="1">
      <alignment/>
    </xf>
    <xf numFmtId="167" fontId="6" fillId="0" borderId="0" xfId="0" applyNumberFormat="1" applyFont="1" applyBorder="1" applyAlignment="1">
      <alignment/>
    </xf>
    <xf numFmtId="167" fontId="6" fillId="0" borderId="8" xfId="0" applyNumberFormat="1" applyFont="1" applyBorder="1" applyAlignment="1">
      <alignment/>
    </xf>
    <xf numFmtId="167" fontId="6" fillId="0" borderId="14" xfId="21" applyNumberFormat="1" applyFont="1" applyFill="1" applyBorder="1" applyAlignment="1">
      <alignment/>
    </xf>
    <xf numFmtId="167" fontId="6" fillId="0" borderId="0" xfId="21" applyNumberFormat="1" applyFont="1" applyFill="1" applyBorder="1" applyAlignment="1">
      <alignment/>
    </xf>
    <xf numFmtId="167" fontId="6" fillId="0" borderId="8" xfId="0" applyNumberFormat="1" applyFont="1" applyFill="1" applyBorder="1" applyAlignment="1">
      <alignment/>
    </xf>
    <xf numFmtId="167" fontId="6" fillId="3" borderId="7" xfId="21" applyNumberFormat="1" applyFont="1" applyFill="1" applyBorder="1" applyAlignment="1">
      <alignment/>
    </xf>
    <xf numFmtId="167" fontId="6" fillId="0" borderId="14" xfId="15" applyNumberFormat="1" applyFont="1" applyFill="1" applyBorder="1" applyAlignment="1">
      <alignment/>
    </xf>
    <xf numFmtId="167" fontId="6" fillId="0" borderId="7" xfId="15" applyNumberFormat="1" applyFont="1" applyFill="1" applyBorder="1" applyAlignment="1">
      <alignment/>
    </xf>
    <xf numFmtId="167" fontId="6" fillId="3" borderId="8" xfId="0" applyNumberFormat="1" applyFont="1" applyFill="1" applyBorder="1" applyAlignment="1">
      <alignment/>
    </xf>
    <xf numFmtId="10" fontId="6" fillId="0" borderId="8" xfId="21" applyNumberFormat="1" applyFont="1" applyFill="1" applyBorder="1" applyAlignment="1">
      <alignment horizontal="right"/>
    </xf>
    <xf numFmtId="167" fontId="6" fillId="0" borderId="7" xfId="21" applyNumberFormat="1" applyFont="1" applyBorder="1" applyAlignment="1">
      <alignment/>
    </xf>
    <xf numFmtId="167" fontId="6" fillId="0" borderId="8" xfId="21" applyNumberFormat="1" applyFont="1" applyFill="1" applyBorder="1" applyAlignment="1">
      <alignment/>
    </xf>
    <xf numFmtId="167" fontId="6" fillId="0" borderId="7" xfId="15" applyNumberFormat="1" applyFont="1" applyFill="1" applyBorder="1" applyAlignment="1">
      <alignment horizontal="right"/>
    </xf>
    <xf numFmtId="172" fontId="6" fillId="0" borderId="7" xfId="15" applyNumberFormat="1" applyFont="1" applyFill="1" applyBorder="1" applyAlignment="1">
      <alignment/>
    </xf>
    <xf numFmtId="172" fontId="6" fillId="0" borderId="0" xfId="15" applyNumberFormat="1" applyFont="1" applyFill="1" applyBorder="1" applyAlignment="1">
      <alignment/>
    </xf>
    <xf numFmtId="173" fontId="6" fillId="0" borderId="8" xfId="15" applyNumberFormat="1" applyFont="1" applyFill="1" applyBorder="1" applyAlignment="1">
      <alignment/>
    </xf>
    <xf numFmtId="172" fontId="6" fillId="0" borderId="14" xfId="15" applyNumberFormat="1" applyFont="1" applyFill="1" applyBorder="1" applyAlignment="1">
      <alignment/>
    </xf>
    <xf numFmtId="173" fontId="6" fillId="0" borderId="7" xfId="15" applyNumberFormat="1" applyFont="1" applyFill="1" applyBorder="1" applyAlignment="1">
      <alignment/>
    </xf>
    <xf numFmtId="174" fontId="6" fillId="0" borderId="0" xfId="15" applyNumberFormat="1" applyFont="1"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3" xfId="0" applyBorder="1" applyAlignment="1">
      <alignment/>
    </xf>
    <xf numFmtId="0" fontId="0" fillId="0" borderId="9" xfId="0" applyFill="1" applyBorder="1" applyAlignment="1">
      <alignment/>
    </xf>
    <xf numFmtId="0" fontId="0" fillId="0" borderId="11" xfId="0" applyBorder="1" applyAlignment="1">
      <alignment horizontal="right"/>
    </xf>
    <xf numFmtId="0" fontId="0" fillId="0" borderId="13" xfId="0" applyFill="1" applyBorder="1" applyAlignment="1">
      <alignment/>
    </xf>
    <xf numFmtId="0" fontId="6" fillId="0" borderId="0" xfId="0" applyFont="1" applyAlignment="1">
      <alignment/>
    </xf>
    <xf numFmtId="0" fontId="0" fillId="0" borderId="0" xfId="0" applyBorder="1" applyAlignment="1">
      <alignment/>
    </xf>
    <xf numFmtId="0" fontId="0" fillId="0" borderId="0" xfId="0" applyBorder="1" applyAlignment="1">
      <alignment horizontal="right"/>
    </xf>
    <xf numFmtId="22" fontId="0" fillId="0" borderId="0" xfId="0" applyNumberFormat="1" applyAlignment="1">
      <alignment horizontal="left"/>
    </xf>
    <xf numFmtId="167" fontId="0" fillId="0" borderId="0" xfId="0" applyNumberFormat="1" applyAlignment="1">
      <alignment/>
    </xf>
    <xf numFmtId="0" fontId="21" fillId="0" borderId="0" xfId="0" applyFont="1" applyAlignment="1">
      <alignment/>
    </xf>
    <xf numFmtId="0" fontId="12"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0" fillId="0" borderId="0" xfId="0" applyFill="1" applyBorder="1" applyAlignment="1">
      <alignment horizontal="center"/>
    </xf>
    <xf numFmtId="0" fontId="0" fillId="0" borderId="0" xfId="0"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0" xfId="0" applyFont="1" applyAlignment="1">
      <alignment/>
    </xf>
    <xf numFmtId="0" fontId="6" fillId="0" borderId="4" xfId="0" applyFont="1" applyBorder="1" applyAlignment="1">
      <alignment/>
    </xf>
    <xf numFmtId="0" fontId="6" fillId="0" borderId="5" xfId="0" applyFont="1" applyBorder="1" applyAlignment="1">
      <alignment/>
    </xf>
    <xf numFmtId="0" fontId="6" fillId="0" borderId="5" xfId="0" applyFont="1" applyBorder="1" applyAlignment="1">
      <alignment horizontal="right"/>
    </xf>
    <xf numFmtId="0" fontId="6" fillId="0" borderId="0" xfId="0" applyFont="1" applyBorder="1" applyAlignment="1">
      <alignment horizontal="right"/>
    </xf>
    <xf numFmtId="0" fontId="6" fillId="0" borderId="8" xfId="0" applyFont="1" applyBorder="1" applyAlignment="1">
      <alignment/>
    </xf>
    <xf numFmtId="0" fontId="6" fillId="0" borderId="0" xfId="0" applyFont="1" applyFill="1" applyBorder="1" applyAlignment="1">
      <alignment horizontal="right"/>
    </xf>
    <xf numFmtId="0" fontId="6" fillId="0" borderId="4" xfId="0" applyFont="1" applyBorder="1" applyAlignment="1">
      <alignment horizontal="right"/>
    </xf>
    <xf numFmtId="167" fontId="6" fillId="0" borderId="6" xfId="21" applyNumberFormat="1" applyFont="1" applyBorder="1" applyAlignment="1">
      <alignment horizontal="right"/>
    </xf>
    <xf numFmtId="0" fontId="6" fillId="0" borderId="0" xfId="0" applyFont="1" applyBorder="1" applyAlignment="1">
      <alignment/>
    </xf>
    <xf numFmtId="0" fontId="6" fillId="0" borderId="12" xfId="0" applyFont="1" applyBorder="1" applyAlignment="1">
      <alignment/>
    </xf>
    <xf numFmtId="166" fontId="6" fillId="0" borderId="13" xfId="15" applyNumberFormat="1" applyFont="1" applyBorder="1" applyAlignment="1">
      <alignment/>
    </xf>
    <xf numFmtId="166" fontId="6" fillId="0" borderId="1" xfId="15" applyNumberFormat="1" applyFont="1" applyBorder="1" applyAlignment="1">
      <alignment/>
    </xf>
    <xf numFmtId="166" fontId="6" fillId="0" borderId="2" xfId="15" applyNumberFormat="1" applyFont="1" applyBorder="1" applyAlignment="1">
      <alignment/>
    </xf>
    <xf numFmtId="166" fontId="6" fillId="0" borderId="2" xfId="15" applyNumberFormat="1" applyFont="1" applyFill="1" applyBorder="1" applyAlignment="1">
      <alignment/>
    </xf>
    <xf numFmtId="166" fontId="6" fillId="0" borderId="3" xfId="15" applyNumberFormat="1" applyFont="1" applyBorder="1" applyAlignment="1">
      <alignment/>
    </xf>
    <xf numFmtId="166" fontId="6" fillId="0" borderId="15" xfId="15" applyNumberFormat="1" applyFont="1" applyBorder="1" applyAlignment="1">
      <alignment/>
    </xf>
    <xf numFmtId="167" fontId="6" fillId="0" borderId="3" xfId="21" applyNumberFormat="1" applyFont="1" applyBorder="1" applyAlignment="1">
      <alignment horizontal="right"/>
    </xf>
    <xf numFmtId="167" fontId="6" fillId="0" borderId="8" xfId="21" applyNumberFormat="1" applyFont="1" applyBorder="1" applyAlignment="1">
      <alignment/>
    </xf>
    <xf numFmtId="166" fontId="6" fillId="3" borderId="7" xfId="15" applyNumberFormat="1" applyFont="1" applyFill="1" applyBorder="1" applyAlignment="1">
      <alignment/>
    </xf>
    <xf numFmtId="166" fontId="6" fillId="3" borderId="14" xfId="15" applyNumberFormat="1" applyFont="1" applyFill="1" applyBorder="1" applyAlignment="1">
      <alignment/>
    </xf>
    <xf numFmtId="166" fontId="15" fillId="0" borderId="7" xfId="15" applyNumberFormat="1" applyFont="1" applyBorder="1" applyAlignment="1">
      <alignment/>
    </xf>
    <xf numFmtId="166" fontId="15" fillId="0" borderId="0" xfId="15" applyNumberFormat="1" applyFont="1" applyBorder="1" applyAlignment="1">
      <alignment/>
    </xf>
    <xf numFmtId="166" fontId="15" fillId="0" borderId="8" xfId="15" applyNumberFormat="1" applyFont="1" applyBorder="1" applyAlignment="1">
      <alignment/>
    </xf>
    <xf numFmtId="166" fontId="15" fillId="0" borderId="14" xfId="15" applyNumberFormat="1" applyFont="1" applyBorder="1" applyAlignment="1">
      <alignment/>
    </xf>
    <xf numFmtId="166" fontId="15" fillId="0" borderId="0" xfId="15" applyNumberFormat="1" applyFont="1" applyFill="1" applyBorder="1" applyAlignment="1">
      <alignment/>
    </xf>
    <xf numFmtId="167" fontId="15" fillId="0" borderId="8" xfId="21" applyNumberFormat="1" applyFont="1" applyBorder="1" applyAlignment="1">
      <alignment horizontal="right"/>
    </xf>
    <xf numFmtId="166" fontId="6" fillId="0" borderId="16" xfId="15" applyNumberFormat="1" applyFont="1" applyBorder="1" applyAlignment="1">
      <alignment/>
    </xf>
    <xf numFmtId="166" fontId="6" fillId="0" borderId="17" xfId="15" applyNumberFormat="1" applyFont="1" applyBorder="1" applyAlignment="1">
      <alignment/>
    </xf>
    <xf numFmtId="166" fontId="6" fillId="0" borderId="18" xfId="15" applyNumberFormat="1" applyFont="1" applyBorder="1" applyAlignment="1">
      <alignment/>
    </xf>
    <xf numFmtId="166" fontId="6" fillId="0" borderId="19" xfId="15" applyNumberFormat="1" applyFont="1" applyBorder="1" applyAlignment="1">
      <alignment/>
    </xf>
    <xf numFmtId="167" fontId="6" fillId="0" borderId="18" xfId="21" applyNumberFormat="1" applyFont="1" applyBorder="1" applyAlignment="1">
      <alignment horizontal="right"/>
    </xf>
    <xf numFmtId="170" fontId="6" fillId="0" borderId="0" xfId="0" applyNumberFormat="1" applyFont="1" applyFill="1" applyAlignment="1">
      <alignment/>
    </xf>
    <xf numFmtId="166" fontId="25" fillId="0" borderId="0" xfId="0" applyNumberFormat="1" applyFont="1" applyFill="1" applyAlignment="1">
      <alignment/>
    </xf>
    <xf numFmtId="170" fontId="6" fillId="0" borderId="0" xfId="0" applyNumberFormat="1" applyFont="1" applyFill="1" applyAlignment="1">
      <alignment horizontal="right"/>
    </xf>
    <xf numFmtId="167" fontId="6" fillId="0" borderId="0" xfId="21" applyNumberFormat="1" applyFont="1" applyFill="1" applyAlignment="1">
      <alignment/>
    </xf>
    <xf numFmtId="167" fontId="6" fillId="3" borderId="0" xfId="21" applyNumberFormat="1" applyFont="1" applyFill="1" applyAlignment="1">
      <alignment/>
    </xf>
    <xf numFmtId="167" fontId="6" fillId="0" borderId="0" xfId="21" applyNumberFormat="1" applyFont="1" applyBorder="1" applyAlignment="1">
      <alignment horizontal="right"/>
    </xf>
    <xf numFmtId="167" fontId="6" fillId="0" borderId="0" xfId="21" applyNumberFormat="1" applyFont="1" applyFill="1" applyBorder="1" applyAlignment="1">
      <alignment horizontal="right"/>
    </xf>
    <xf numFmtId="167" fontId="6" fillId="0" borderId="0" xfId="21" applyNumberFormat="1" applyFont="1" applyAlignment="1">
      <alignment/>
    </xf>
    <xf numFmtId="167" fontId="6" fillId="0" borderId="0" xfId="21" applyNumberFormat="1" applyFont="1" applyBorder="1" applyAlignment="1">
      <alignment/>
    </xf>
    <xf numFmtId="170" fontId="6" fillId="0" borderId="0" xfId="0" applyNumberFormat="1" applyFont="1" applyBorder="1" applyAlignment="1">
      <alignment/>
    </xf>
    <xf numFmtId="170" fontId="6" fillId="0" borderId="0" xfId="0" applyNumberFormat="1" applyFont="1" applyAlignment="1">
      <alignment/>
    </xf>
    <xf numFmtId="39" fontId="6" fillId="0" borderId="0" xfId="0" applyNumberFormat="1" applyFont="1" applyFill="1" applyAlignment="1">
      <alignment horizontal="right"/>
    </xf>
    <xf numFmtId="170" fontId="6" fillId="0" borderId="0" xfId="0" applyNumberFormat="1" applyFont="1" applyFill="1" applyBorder="1" applyAlignment="1">
      <alignment horizontal="right"/>
    </xf>
    <xf numFmtId="167" fontId="6" fillId="0" borderId="0" xfId="0" applyNumberFormat="1" applyFont="1" applyFill="1" applyBorder="1" applyAlignment="1">
      <alignment horizontal="right"/>
    </xf>
    <xf numFmtId="173" fontId="6" fillId="0" borderId="0" xfId="0" applyNumberFormat="1" applyFont="1" applyFill="1" applyAlignment="1">
      <alignment/>
    </xf>
    <xf numFmtId="169" fontId="15" fillId="0" borderId="0" xfId="0" applyNumberFormat="1" applyFont="1" applyAlignment="1">
      <alignment/>
    </xf>
    <xf numFmtId="169" fontId="18" fillId="0" borderId="0" xfId="0" applyNumberFormat="1" applyFont="1" applyAlignment="1">
      <alignment/>
    </xf>
    <xf numFmtId="169" fontId="6" fillId="0" borderId="4" xfId="0" applyNumberFormat="1" applyFont="1" applyBorder="1" applyAlignment="1">
      <alignment/>
    </xf>
    <xf numFmtId="169" fontId="6" fillId="0" borderId="5" xfId="0" applyNumberFormat="1" applyFont="1" applyBorder="1" applyAlignment="1">
      <alignment/>
    </xf>
    <xf numFmtId="169" fontId="6" fillId="0" borderId="5" xfId="0" applyNumberFormat="1" applyFont="1" applyBorder="1" applyAlignment="1">
      <alignment horizontal="right"/>
    </xf>
    <xf numFmtId="169" fontId="6" fillId="0" borderId="7" xfId="0" applyNumberFormat="1" applyFont="1" applyBorder="1" applyAlignment="1">
      <alignment/>
    </xf>
    <xf numFmtId="169" fontId="6" fillId="0" borderId="0" xfId="0" applyNumberFormat="1" applyFont="1" applyBorder="1" applyAlignment="1">
      <alignment horizontal="right"/>
    </xf>
    <xf numFmtId="169" fontId="6" fillId="0" borderId="8" xfId="0" applyNumberFormat="1" applyFont="1" applyBorder="1" applyAlignment="1">
      <alignment horizontal="right"/>
    </xf>
    <xf numFmtId="169" fontId="6" fillId="0" borderId="14" xfId="0" applyNumberFormat="1" applyFont="1" applyBorder="1" applyAlignment="1">
      <alignment/>
    </xf>
    <xf numFmtId="169" fontId="6" fillId="0" borderId="4" xfId="0" applyNumberFormat="1" applyFont="1" applyBorder="1" applyAlignment="1">
      <alignment horizontal="right"/>
    </xf>
    <xf numFmtId="9" fontId="6" fillId="0" borderId="6" xfId="21" applyFont="1" applyBorder="1" applyAlignment="1">
      <alignment horizontal="right"/>
    </xf>
    <xf numFmtId="169" fontId="6" fillId="0" borderId="0" xfId="0" applyNumberFormat="1" applyFont="1" applyBorder="1" applyAlignment="1">
      <alignment/>
    </xf>
    <xf numFmtId="169" fontId="6" fillId="0" borderId="12" xfId="0" applyNumberFormat="1" applyFont="1" applyBorder="1" applyAlignment="1">
      <alignment/>
    </xf>
    <xf numFmtId="169" fontId="6" fillId="0" borderId="0" xfId="0" applyNumberFormat="1" applyFont="1" applyFill="1" applyBorder="1" applyAlignment="1">
      <alignment/>
    </xf>
    <xf numFmtId="169" fontId="6" fillId="0" borderId="0" xfId="0" applyNumberFormat="1" applyFont="1" applyFill="1" applyAlignment="1">
      <alignment/>
    </xf>
    <xf numFmtId="169" fontId="6" fillId="0" borderId="8" xfId="0" applyNumberFormat="1" applyFont="1" applyFill="1" applyBorder="1" applyAlignment="1">
      <alignment/>
    </xf>
    <xf numFmtId="9" fontId="6" fillId="0" borderId="8" xfId="21" applyFont="1" applyBorder="1" applyAlignment="1">
      <alignment horizontal="right"/>
    </xf>
    <xf numFmtId="169" fontId="6" fillId="0" borderId="14" xfId="0" applyNumberFormat="1" applyFont="1" applyFill="1" applyBorder="1" applyAlignment="1">
      <alignment/>
    </xf>
    <xf numFmtId="169" fontId="6" fillId="0" borderId="1" xfId="0" applyNumberFormat="1" applyFont="1" applyBorder="1" applyAlignment="1">
      <alignment/>
    </xf>
    <xf numFmtId="169" fontId="6" fillId="0" borderId="2" xfId="0" applyNumberFormat="1" applyFont="1" applyBorder="1" applyAlignment="1">
      <alignment/>
    </xf>
    <xf numFmtId="169" fontId="6" fillId="0" borderId="2" xfId="0" applyNumberFormat="1" applyFont="1" applyFill="1" applyBorder="1" applyAlignment="1">
      <alignment/>
    </xf>
    <xf numFmtId="169" fontId="6" fillId="0" borderId="3" xfId="0" applyNumberFormat="1" applyFont="1" applyFill="1" applyBorder="1" applyAlignment="1">
      <alignment/>
    </xf>
    <xf numFmtId="169" fontId="6" fillId="0" borderId="15" xfId="0" applyNumberFormat="1" applyFont="1" applyBorder="1" applyAlignment="1">
      <alignment/>
    </xf>
    <xf numFmtId="169" fontId="6" fillId="0" borderId="16" xfId="0" applyNumberFormat="1" applyFont="1" applyBorder="1" applyAlignment="1">
      <alignment/>
    </xf>
    <xf numFmtId="169" fontId="6" fillId="0" borderId="17" xfId="0" applyNumberFormat="1" applyFont="1" applyFill="1" applyBorder="1" applyAlignment="1">
      <alignment/>
    </xf>
    <xf numFmtId="169" fontId="6" fillId="0" borderId="18" xfId="0" applyNumberFormat="1" applyFont="1" applyFill="1" applyBorder="1" applyAlignment="1">
      <alignment/>
    </xf>
    <xf numFmtId="169" fontId="6" fillId="0" borderId="19" xfId="0" applyNumberFormat="1" applyFont="1" applyBorder="1" applyAlignment="1">
      <alignment/>
    </xf>
    <xf numFmtId="169" fontId="6" fillId="0" borderId="16" xfId="0" applyNumberFormat="1" applyFont="1" applyFill="1" applyBorder="1" applyAlignment="1">
      <alignment/>
    </xf>
    <xf numFmtId="169" fontId="6" fillId="0" borderId="19" xfId="0" applyNumberFormat="1" applyFont="1" applyFill="1" applyBorder="1" applyAlignment="1">
      <alignment/>
    </xf>
    <xf numFmtId="167" fontId="6" fillId="0" borderId="0" xfId="21" applyNumberFormat="1" applyFont="1" applyFill="1" applyAlignment="1">
      <alignment horizontal="right"/>
    </xf>
    <xf numFmtId="169" fontId="6" fillId="0" borderId="0" xfId="15" applyNumberFormat="1" applyFont="1" applyBorder="1" applyAlignment="1">
      <alignment/>
    </xf>
    <xf numFmtId="169" fontId="0" fillId="0" borderId="0" xfId="0" applyNumberFormat="1" applyAlignment="1">
      <alignment/>
    </xf>
    <xf numFmtId="0" fontId="12" fillId="0" borderId="0" xfId="0" applyFont="1" applyFill="1" applyBorder="1" applyAlignment="1">
      <alignment/>
    </xf>
    <xf numFmtId="168" fontId="6" fillId="0" borderId="4" xfId="15" applyNumberFormat="1" applyFont="1" applyBorder="1" applyAlignment="1">
      <alignment/>
    </xf>
    <xf numFmtId="168" fontId="6" fillId="0" borderId="5" xfId="15" applyNumberFormat="1" applyFont="1" applyBorder="1" applyAlignment="1">
      <alignment/>
    </xf>
    <xf numFmtId="168" fontId="6" fillId="0" borderId="0" xfId="15" applyNumberFormat="1" applyFont="1" applyBorder="1" applyAlignment="1">
      <alignment/>
    </xf>
    <xf numFmtId="168" fontId="6" fillId="0" borderId="0" xfId="15" applyNumberFormat="1" applyFont="1" applyFill="1" applyBorder="1" applyAlignment="1">
      <alignment/>
    </xf>
    <xf numFmtId="168" fontId="6" fillId="0" borderId="6" xfId="15" applyNumberFormat="1" applyFont="1" applyBorder="1" applyAlignment="1">
      <alignment/>
    </xf>
    <xf numFmtId="168" fontId="6" fillId="0" borderId="12" xfId="15" applyNumberFormat="1" applyFont="1" applyBorder="1" applyAlignment="1">
      <alignment/>
    </xf>
    <xf numFmtId="167" fontId="6" fillId="0" borderId="3" xfId="21" applyNumberFormat="1" applyFont="1" applyFill="1" applyBorder="1" applyAlignment="1">
      <alignment horizontal="right"/>
    </xf>
    <xf numFmtId="166" fontId="6" fillId="0" borderId="15" xfId="15" applyNumberFormat="1" applyFont="1" applyFill="1" applyBorder="1" applyAlignment="1">
      <alignment/>
    </xf>
    <xf numFmtId="169" fontId="6" fillId="0" borderId="7" xfId="0" applyNumberFormat="1" applyFont="1" applyFill="1" applyBorder="1" applyAlignment="1">
      <alignment/>
    </xf>
    <xf numFmtId="166" fontId="6" fillId="0" borderId="1" xfId="15" applyNumberFormat="1" applyFont="1" applyFill="1" applyBorder="1" applyAlignment="1">
      <alignment/>
    </xf>
    <xf numFmtId="166" fontId="6" fillId="0" borderId="17" xfId="15" applyNumberFormat="1" applyFont="1" applyFill="1" applyBorder="1" applyAlignment="1">
      <alignment/>
    </xf>
    <xf numFmtId="166" fontId="6" fillId="0" borderId="16" xfId="15" applyNumberFormat="1" applyFont="1" applyFill="1" applyBorder="1" applyAlignment="1">
      <alignment/>
    </xf>
    <xf numFmtId="166" fontId="6" fillId="0" borderId="19" xfId="15" applyNumberFormat="1" applyFont="1" applyFill="1" applyBorder="1" applyAlignment="1">
      <alignment/>
    </xf>
    <xf numFmtId="175" fontId="6" fillId="0" borderId="0" xfId="0" applyNumberFormat="1" applyFont="1" applyAlignment="1">
      <alignment/>
    </xf>
    <xf numFmtId="175" fontId="6" fillId="0" borderId="0" xfId="0" applyNumberFormat="1" applyFont="1" applyFill="1" applyBorder="1" applyAlignment="1">
      <alignment/>
    </xf>
    <xf numFmtId="175" fontId="6" fillId="0" borderId="0" xfId="0" applyNumberFormat="1" applyFont="1" applyFill="1" applyAlignment="1">
      <alignment/>
    </xf>
    <xf numFmtId="0" fontId="0" fillId="0" borderId="0" xfId="0" applyFill="1" applyBorder="1" applyAlignment="1">
      <alignment wrapText="1"/>
    </xf>
    <xf numFmtId="0" fontId="15" fillId="0" borderId="0" xfId="0" applyFont="1" applyFill="1" applyAlignment="1">
      <alignment/>
    </xf>
    <xf numFmtId="0" fontId="18" fillId="0" borderId="0" xfId="0" applyFont="1" applyFill="1" applyAlignment="1">
      <alignment/>
    </xf>
    <xf numFmtId="166" fontId="6" fillId="0" borderId="4" xfId="0" applyNumberFormat="1" applyFont="1" applyFill="1" applyBorder="1" applyAlignment="1">
      <alignment/>
    </xf>
    <xf numFmtId="166" fontId="6" fillId="0" borderId="5" xfId="0" applyNumberFormat="1" applyFont="1" applyFill="1" applyBorder="1" applyAlignment="1">
      <alignment/>
    </xf>
    <xf numFmtId="166" fontId="6" fillId="0" borderId="5" xfId="0" applyNumberFormat="1" applyFont="1" applyFill="1" applyBorder="1" applyAlignment="1">
      <alignment horizontal="right"/>
    </xf>
    <xf numFmtId="166" fontId="6" fillId="0" borderId="7" xfId="0" applyNumberFormat="1" applyFont="1" applyFill="1" applyBorder="1" applyAlignment="1">
      <alignment/>
    </xf>
    <xf numFmtId="166" fontId="6" fillId="0" borderId="0" xfId="0" applyNumberFormat="1" applyFont="1" applyFill="1" applyBorder="1" applyAlignment="1">
      <alignment horizontal="right"/>
    </xf>
    <xf numFmtId="166" fontId="6" fillId="0" borderId="0" xfId="0" applyNumberFormat="1" applyFont="1" applyFill="1" applyBorder="1" applyAlignment="1">
      <alignment/>
    </xf>
    <xf numFmtId="166" fontId="6" fillId="0" borderId="8" xfId="0" applyNumberFormat="1" applyFont="1" applyFill="1" applyBorder="1" applyAlignment="1">
      <alignment horizontal="right"/>
    </xf>
    <xf numFmtId="166" fontId="6" fillId="0" borderId="14" xfId="0" applyNumberFormat="1" applyFont="1" applyFill="1" applyBorder="1" applyAlignment="1">
      <alignment/>
    </xf>
    <xf numFmtId="166" fontId="6" fillId="0" borderId="4" xfId="0" applyNumberFormat="1" applyFont="1" applyFill="1" applyBorder="1" applyAlignment="1">
      <alignment horizontal="right"/>
    </xf>
    <xf numFmtId="166" fontId="6" fillId="0" borderId="6" xfId="0" applyNumberFormat="1" applyFont="1" applyFill="1" applyBorder="1" applyAlignment="1">
      <alignment horizontal="right"/>
    </xf>
    <xf numFmtId="166" fontId="6" fillId="0" borderId="12" xfId="0" applyNumberFormat="1" applyFont="1" applyFill="1" applyBorder="1" applyAlignment="1">
      <alignment/>
    </xf>
    <xf numFmtId="166" fontId="6" fillId="0" borderId="7" xfId="0" applyNumberFormat="1" applyFont="1" applyBorder="1" applyAlignment="1">
      <alignment/>
    </xf>
    <xf numFmtId="166" fontId="6" fillId="0" borderId="0" xfId="0" applyNumberFormat="1" applyFont="1" applyBorder="1" applyAlignment="1">
      <alignment/>
    </xf>
    <xf numFmtId="166" fontId="6" fillId="0" borderId="8" xfId="0" applyNumberFormat="1" applyFont="1" applyBorder="1" applyAlignment="1">
      <alignment/>
    </xf>
    <xf numFmtId="166" fontId="6" fillId="0" borderId="14" xfId="0" applyNumberFormat="1" applyFont="1" applyBorder="1" applyAlignment="1">
      <alignment/>
    </xf>
    <xf numFmtId="166" fontId="6" fillId="0" borderId="8" xfId="0" applyNumberFormat="1" applyFont="1" applyFill="1" applyBorder="1" applyAlignment="1">
      <alignment/>
    </xf>
    <xf numFmtId="166" fontId="6" fillId="0" borderId="1" xfId="0" applyNumberFormat="1" applyFont="1" applyBorder="1" applyAlignment="1">
      <alignment/>
    </xf>
    <xf numFmtId="166" fontId="6" fillId="0" borderId="2" xfId="0" applyNumberFormat="1" applyFont="1" applyBorder="1" applyAlignment="1">
      <alignment/>
    </xf>
    <xf numFmtId="166" fontId="6" fillId="0" borderId="3" xfId="0" applyNumberFormat="1" applyFont="1" applyBorder="1" applyAlignment="1">
      <alignment/>
    </xf>
    <xf numFmtId="166" fontId="6" fillId="0" borderId="15" xfId="0" applyNumberFormat="1" applyFont="1" applyBorder="1" applyAlignment="1">
      <alignment/>
    </xf>
    <xf numFmtId="166" fontId="6" fillId="0" borderId="16" xfId="0" applyNumberFormat="1" applyFont="1" applyBorder="1" applyAlignment="1">
      <alignment/>
    </xf>
    <xf numFmtId="166" fontId="6" fillId="0" borderId="17" xfId="0" applyNumberFormat="1" applyFont="1" applyBorder="1" applyAlignment="1">
      <alignment/>
    </xf>
    <xf numFmtId="166" fontId="6" fillId="0" borderId="18" xfId="0" applyNumberFormat="1" applyFont="1" applyBorder="1" applyAlignment="1">
      <alignment/>
    </xf>
    <xf numFmtId="166" fontId="6" fillId="0" borderId="19" xfId="0" applyNumberFormat="1" applyFont="1" applyBorder="1" applyAlignment="1">
      <alignment/>
    </xf>
    <xf numFmtId="166" fontId="6" fillId="0" borderId="0" xfId="0" applyNumberFormat="1" applyFont="1" applyAlignment="1">
      <alignment/>
    </xf>
    <xf numFmtId="166" fontId="6" fillId="0" borderId="0" xfId="0" applyNumberFormat="1" applyFont="1" applyFill="1" applyAlignment="1">
      <alignment/>
    </xf>
    <xf numFmtId="168" fontId="18" fillId="0" borderId="0" xfId="15" applyNumberFormat="1" applyFont="1" applyAlignment="1">
      <alignment/>
    </xf>
    <xf numFmtId="0" fontId="12" fillId="0" borderId="0" xfId="0" applyFont="1" applyBorder="1" applyAlignment="1">
      <alignment/>
    </xf>
    <xf numFmtId="168" fontId="6" fillId="0" borderId="0" xfId="15" applyNumberFormat="1" applyFont="1" applyAlignment="1">
      <alignment/>
    </xf>
    <xf numFmtId="166" fontId="15" fillId="0" borderId="4" xfId="15" applyNumberFormat="1" applyFont="1" applyBorder="1" applyAlignment="1">
      <alignment horizontal="center"/>
    </xf>
    <xf numFmtId="166" fontId="15" fillId="0" borderId="5" xfId="15" applyNumberFormat="1" applyFont="1" applyBorder="1" applyAlignment="1">
      <alignment horizontal="center"/>
    </xf>
    <xf numFmtId="166" fontId="15" fillId="0" borderId="9" xfId="15" applyNumberFormat="1" applyFont="1" applyFill="1" applyBorder="1" applyAlignment="1">
      <alignment horizontal="center"/>
    </xf>
    <xf numFmtId="166" fontId="15" fillId="0" borderId="10" xfId="15" applyNumberFormat="1" applyFont="1" applyFill="1" applyBorder="1" applyAlignment="1">
      <alignment horizontal="center"/>
    </xf>
    <xf numFmtId="166" fontId="6" fillId="0" borderId="4" xfId="15" applyNumberFormat="1" applyFont="1" applyBorder="1" applyAlignment="1">
      <alignment/>
    </xf>
    <xf numFmtId="166" fontId="6" fillId="0" borderId="5" xfId="15" applyNumberFormat="1" applyFont="1" applyBorder="1" applyAlignment="1">
      <alignment/>
    </xf>
    <xf numFmtId="0" fontId="6" fillId="0" borderId="8" xfId="0" applyFont="1" applyBorder="1" applyAlignment="1">
      <alignment horizontal="right"/>
    </xf>
    <xf numFmtId="0" fontId="6" fillId="0" borderId="6" xfId="0" applyFont="1" applyBorder="1" applyAlignment="1">
      <alignment/>
    </xf>
    <xf numFmtId="175" fontId="6" fillId="0" borderId="0" xfId="0" applyNumberFormat="1" applyFont="1" applyBorder="1" applyAlignment="1">
      <alignment/>
    </xf>
    <xf numFmtId="43" fontId="6" fillId="0" borderId="0" xfId="15" applyFont="1" applyAlignment="1">
      <alignment/>
    </xf>
    <xf numFmtId="43" fontId="6" fillId="0" borderId="0" xfId="15" applyFont="1" applyFill="1" applyAlignment="1">
      <alignment/>
    </xf>
    <xf numFmtId="43" fontId="6" fillId="0" borderId="0" xfId="15" applyFont="1" applyBorder="1" applyAlignment="1">
      <alignment/>
    </xf>
    <xf numFmtId="10" fontId="6" fillId="0" borderId="0" xfId="21" applyNumberFormat="1" applyFont="1" applyFill="1" applyAlignment="1">
      <alignment/>
    </xf>
    <xf numFmtId="43" fontId="0" fillId="0" borderId="0" xfId="15" applyAlignment="1">
      <alignment/>
    </xf>
    <xf numFmtId="43" fontId="0" fillId="0" borderId="0" xfId="15" applyFill="1" applyAlignment="1">
      <alignment/>
    </xf>
    <xf numFmtId="43" fontId="0" fillId="0" borderId="0" xfId="15" applyFill="1" applyBorder="1" applyAlignment="1">
      <alignment/>
    </xf>
    <xf numFmtId="43" fontId="0" fillId="0" borderId="0" xfId="15" applyBorder="1" applyAlignment="1">
      <alignment/>
    </xf>
    <xf numFmtId="0" fontId="17" fillId="0" borderId="0" xfId="0" applyFont="1" applyAlignment="1">
      <alignment/>
    </xf>
    <xf numFmtId="0" fontId="17" fillId="0" borderId="0" xfId="0" applyFont="1" applyFill="1" applyBorder="1" applyAlignment="1">
      <alignment/>
    </xf>
    <xf numFmtId="0" fontId="17" fillId="0" borderId="0" xfId="0" applyFont="1" applyBorder="1" applyAlignment="1">
      <alignment/>
    </xf>
    <xf numFmtId="0" fontId="23" fillId="0" borderId="0" xfId="0" applyFont="1" applyFill="1" applyBorder="1" applyAlignment="1">
      <alignment/>
    </xf>
    <xf numFmtId="166" fontId="6" fillId="0" borderId="5" xfId="15" applyNumberFormat="1" applyFont="1" applyBorder="1" applyAlignment="1">
      <alignment horizontal="right"/>
    </xf>
    <xf numFmtId="166" fontId="6" fillId="0" borderId="0" xfId="15" applyNumberFormat="1" applyFont="1" applyBorder="1" applyAlignment="1">
      <alignment horizontal="right"/>
    </xf>
    <xf numFmtId="166" fontId="6" fillId="0" borderId="4" xfId="15" applyNumberFormat="1" applyFont="1" applyFill="1" applyBorder="1" applyAlignment="1">
      <alignment horizontal="right"/>
    </xf>
    <xf numFmtId="166" fontId="6" fillId="0" borderId="6" xfId="15" applyNumberFormat="1" applyFont="1" applyFill="1" applyBorder="1" applyAlignment="1">
      <alignment horizontal="right"/>
    </xf>
    <xf numFmtId="166" fontId="6" fillId="0" borderId="12" xfId="15" applyNumberFormat="1" applyFont="1" applyBorder="1" applyAlignment="1">
      <alignment/>
    </xf>
    <xf numFmtId="166" fontId="6" fillId="0" borderId="9" xfId="15" applyNumberFormat="1" applyFont="1" applyBorder="1" applyAlignment="1">
      <alignment/>
    </xf>
    <xf numFmtId="166" fontId="6" fillId="0" borderId="10" xfId="15" applyNumberFormat="1" applyFont="1" applyBorder="1" applyAlignment="1">
      <alignment/>
    </xf>
    <xf numFmtId="166" fontId="6" fillId="0" borderId="11" xfId="15" applyNumberFormat="1" applyFont="1" applyBorder="1" applyAlignment="1">
      <alignment/>
    </xf>
    <xf numFmtId="166" fontId="6" fillId="0" borderId="13" xfId="15" applyNumberFormat="1" applyFont="1" applyFill="1" applyBorder="1" applyAlignment="1">
      <alignment/>
    </xf>
    <xf numFmtId="169" fontId="6" fillId="0" borderId="9" xfId="0" applyNumberFormat="1" applyFont="1" applyFill="1" applyBorder="1" applyAlignment="1">
      <alignment/>
    </xf>
    <xf numFmtId="167" fontId="6" fillId="0" borderId="11" xfId="21" applyNumberFormat="1" applyFont="1" applyFill="1" applyBorder="1" applyAlignment="1">
      <alignment horizontal="right"/>
    </xf>
    <xf numFmtId="0" fontId="12" fillId="0" borderId="0" xfId="0" applyFont="1" applyFill="1" applyAlignment="1">
      <alignment/>
    </xf>
    <xf numFmtId="0" fontId="15" fillId="0" borderId="10" xfId="0" applyFont="1" applyBorder="1" applyAlignment="1">
      <alignment horizontal="center"/>
    </xf>
    <xf numFmtId="0" fontId="15" fillId="0" borderId="11" xfId="0" applyFont="1" applyBorder="1" applyAlignment="1">
      <alignment horizontal="center"/>
    </xf>
    <xf numFmtId="176" fontId="6" fillId="0" borderId="4" xfId="0" applyNumberFormat="1" applyFont="1" applyBorder="1" applyAlignment="1">
      <alignment/>
    </xf>
    <xf numFmtId="176" fontId="6" fillId="0" borderId="5" xfId="0" applyNumberFormat="1" applyFont="1" applyBorder="1" applyAlignment="1">
      <alignment/>
    </xf>
    <xf numFmtId="176" fontId="6" fillId="0" borderId="5" xfId="0" applyNumberFormat="1" applyFont="1" applyBorder="1" applyAlignment="1">
      <alignment horizontal="right"/>
    </xf>
    <xf numFmtId="176" fontId="6" fillId="0" borderId="0" xfId="0" applyNumberFormat="1" applyFont="1" applyBorder="1" applyAlignment="1">
      <alignment/>
    </xf>
    <xf numFmtId="176" fontId="6" fillId="0" borderId="8" xfId="0" applyNumberFormat="1" applyFont="1" applyBorder="1" applyAlignment="1">
      <alignment/>
    </xf>
    <xf numFmtId="176" fontId="6" fillId="0" borderId="6" xfId="0" applyNumberFormat="1" applyFont="1" applyBorder="1" applyAlignment="1">
      <alignment/>
    </xf>
    <xf numFmtId="166" fontId="6" fillId="0" borderId="12" xfId="0" applyNumberFormat="1" applyFont="1" applyBorder="1" applyAlignment="1">
      <alignment/>
    </xf>
    <xf numFmtId="176" fontId="6" fillId="0" borderId="12" xfId="0" applyNumberFormat="1" applyFont="1" applyBorder="1" applyAlignment="1">
      <alignment/>
    </xf>
    <xf numFmtId="176" fontId="6" fillId="0" borderId="0" xfId="0" applyNumberFormat="1" applyFont="1" applyFill="1" applyBorder="1" applyAlignment="1">
      <alignment/>
    </xf>
    <xf numFmtId="166" fontId="15" fillId="0" borderId="16" xfId="0" applyNumberFormat="1" applyFont="1" applyBorder="1" applyAlignment="1">
      <alignment/>
    </xf>
    <xf numFmtId="166" fontId="15" fillId="0" borderId="17" xfId="0" applyNumberFormat="1" applyFont="1" applyBorder="1" applyAlignment="1">
      <alignment/>
    </xf>
    <xf numFmtId="166" fontId="15" fillId="0" borderId="18" xfId="0" applyNumberFormat="1" applyFont="1" applyBorder="1" applyAlignment="1">
      <alignment/>
    </xf>
    <xf numFmtId="166" fontId="15" fillId="0" borderId="19" xfId="0" applyNumberFormat="1" applyFont="1" applyBorder="1" applyAlignment="1">
      <alignment/>
    </xf>
    <xf numFmtId="166" fontId="15" fillId="0" borderId="0" xfId="0" applyNumberFormat="1" applyFont="1" applyBorder="1" applyAlignment="1">
      <alignment/>
    </xf>
    <xf numFmtId="167" fontId="15" fillId="0" borderId="18" xfId="21" applyNumberFormat="1" applyFont="1" applyBorder="1" applyAlignment="1">
      <alignment horizontal="right"/>
    </xf>
    <xf numFmtId="166" fontId="15" fillId="0" borderId="0" xfId="0" applyNumberFormat="1" applyFont="1" applyFill="1" applyBorder="1" applyAlignment="1">
      <alignment/>
    </xf>
    <xf numFmtId="166" fontId="6" fillId="0" borderId="14" xfId="0" applyNumberFormat="1" applyFont="1" applyBorder="1" applyAlignment="1" quotePrefix="1">
      <alignment horizontal="right"/>
    </xf>
    <xf numFmtId="0" fontId="6" fillId="0" borderId="0" xfId="0" applyFont="1" applyFill="1" applyAlignment="1">
      <alignment horizontal="justify"/>
    </xf>
    <xf numFmtId="0" fontId="6" fillId="0" borderId="0" xfId="0" applyFont="1" applyFill="1" applyAlignment="1">
      <alignment horizontal="justify" wrapText="1"/>
    </xf>
    <xf numFmtId="0" fontId="23" fillId="0" borderId="0" xfId="0" applyFont="1" applyBorder="1" applyAlignment="1">
      <alignment/>
    </xf>
    <xf numFmtId="0" fontId="0" fillId="0" borderId="0" xfId="0" applyBorder="1" applyAlignment="1">
      <alignment horizontal="center" wrapText="1"/>
    </xf>
    <xf numFmtId="0" fontId="15" fillId="0" borderId="9" xfId="0" applyFont="1" applyBorder="1" applyAlignment="1">
      <alignment horizontal="center"/>
    </xf>
    <xf numFmtId="9" fontId="6" fillId="0" borderId="8" xfId="21" applyFont="1" applyFill="1" applyBorder="1" applyAlignment="1">
      <alignment/>
    </xf>
    <xf numFmtId="9" fontId="6" fillId="0" borderId="0" xfId="21" applyFont="1" applyFill="1" applyBorder="1" applyAlignment="1">
      <alignment/>
    </xf>
    <xf numFmtId="0" fontId="6" fillId="0" borderId="9"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3" xfId="0" applyFont="1" applyFill="1" applyBorder="1" applyAlignment="1">
      <alignment/>
    </xf>
    <xf numFmtId="0" fontId="26" fillId="0" borderId="0" xfId="0" applyFont="1" applyAlignment="1">
      <alignment/>
    </xf>
    <xf numFmtId="0" fontId="26" fillId="0" borderId="0" xfId="0" applyFont="1" applyBorder="1" applyAlignment="1">
      <alignment/>
    </xf>
    <xf numFmtId="0" fontId="26" fillId="0" borderId="0" xfId="0" applyFont="1" applyAlignment="1">
      <alignment horizontal="right"/>
    </xf>
    <xf numFmtId="0" fontId="27" fillId="0" borderId="0" xfId="0" applyFont="1" applyFill="1" applyAlignment="1">
      <alignment/>
    </xf>
    <xf numFmtId="0" fontId="28" fillId="0" borderId="0" xfId="0" applyFont="1" applyFill="1" applyBorder="1" applyAlignment="1">
      <alignment/>
    </xf>
    <xf numFmtId="0" fontId="28" fillId="0" borderId="0" xfId="0" applyFont="1" applyFill="1" applyAlignment="1">
      <alignment/>
    </xf>
    <xf numFmtId="0" fontId="29" fillId="0" borderId="0" xfId="0" applyFont="1" applyAlignment="1">
      <alignment/>
    </xf>
    <xf numFmtId="0" fontId="26" fillId="0" borderId="0" xfId="0" applyFont="1" applyFill="1" applyAlignment="1">
      <alignment/>
    </xf>
    <xf numFmtId="0" fontId="30" fillId="0" borderId="0" xfId="0" applyFont="1" applyAlignment="1">
      <alignment/>
    </xf>
    <xf numFmtId="0" fontId="30" fillId="0" borderId="4" xfId="0" applyFont="1" applyBorder="1" applyAlignment="1">
      <alignment/>
    </xf>
    <xf numFmtId="0" fontId="31" fillId="0" borderId="5" xfId="0" applyFont="1" applyFill="1" applyBorder="1" applyAlignment="1">
      <alignment/>
    </xf>
    <xf numFmtId="0" fontId="30" fillId="0" borderId="5" xfId="0" applyFont="1" applyFill="1" applyBorder="1" applyAlignment="1">
      <alignment/>
    </xf>
    <xf numFmtId="0" fontId="30" fillId="0" borderId="5" xfId="0" applyFont="1" applyBorder="1" applyAlignment="1">
      <alignment horizontal="right"/>
    </xf>
    <xf numFmtId="177" fontId="30" fillId="0" borderId="5" xfId="15" applyNumberFormat="1" applyFont="1" applyFill="1" applyBorder="1" applyAlignment="1">
      <alignment/>
    </xf>
    <xf numFmtId="0" fontId="30" fillId="0" borderId="5" xfId="0" applyFont="1" applyFill="1" applyBorder="1" applyAlignment="1">
      <alignment horizontal="right"/>
    </xf>
    <xf numFmtId="0" fontId="30" fillId="0" borderId="6" xfId="0" applyFont="1" applyFill="1" applyBorder="1" applyAlignment="1">
      <alignment/>
    </xf>
    <xf numFmtId="0" fontId="30" fillId="0" borderId="0" xfId="0" applyFont="1" applyBorder="1" applyAlignment="1">
      <alignment/>
    </xf>
    <xf numFmtId="0" fontId="30" fillId="0" borderId="0" xfId="0" applyFont="1" applyFill="1" applyBorder="1" applyAlignment="1">
      <alignment/>
    </xf>
    <xf numFmtId="3" fontId="30" fillId="0" borderId="0" xfId="0" applyNumberFormat="1" applyFont="1" applyFill="1" applyBorder="1" applyAlignment="1">
      <alignment/>
    </xf>
    <xf numFmtId="0" fontId="30" fillId="0" borderId="0" xfId="0" applyFont="1" applyFill="1" applyBorder="1" applyAlignment="1">
      <alignment horizontal="center"/>
    </xf>
    <xf numFmtId="167" fontId="30" fillId="0" borderId="0" xfId="0" applyNumberFormat="1" applyFont="1" applyFill="1" applyBorder="1" applyAlignment="1">
      <alignment/>
    </xf>
    <xf numFmtId="177" fontId="30" fillId="0" borderId="0" xfId="15" applyNumberFormat="1" applyFont="1" applyFill="1" applyBorder="1" applyAlignment="1">
      <alignment/>
    </xf>
    <xf numFmtId="0" fontId="30" fillId="0" borderId="7" xfId="0" applyFont="1" applyBorder="1" applyAlignment="1">
      <alignment/>
    </xf>
    <xf numFmtId="0" fontId="32" fillId="0" borderId="0" xfId="0" applyFont="1" applyFill="1" applyBorder="1" applyAlignment="1">
      <alignment horizontal="right"/>
    </xf>
    <xf numFmtId="177" fontId="32" fillId="0" borderId="0" xfId="15" applyNumberFormat="1" applyFont="1" applyFill="1" applyBorder="1" applyAlignment="1">
      <alignment horizontal="right"/>
    </xf>
    <xf numFmtId="0" fontId="30" fillId="0" borderId="8" xfId="0" applyFont="1" applyFill="1" applyBorder="1" applyAlignment="1">
      <alignment/>
    </xf>
    <xf numFmtId="0" fontId="32" fillId="0" borderId="0" xfId="0" applyFont="1" applyFill="1" applyBorder="1" applyAlignment="1">
      <alignment/>
    </xf>
    <xf numFmtId="0" fontId="32" fillId="0" borderId="0" xfId="0" applyFont="1" applyFill="1" applyBorder="1" applyAlignment="1">
      <alignment horizontal="center"/>
    </xf>
    <xf numFmtId="0" fontId="30" fillId="0" borderId="8" xfId="0" applyFont="1" applyBorder="1" applyAlignment="1">
      <alignment/>
    </xf>
    <xf numFmtId="0" fontId="32" fillId="0" borderId="10" xfId="0" applyFont="1" applyFill="1" applyBorder="1" applyAlignment="1">
      <alignment/>
    </xf>
    <xf numFmtId="0" fontId="32" fillId="0" borderId="10" xfId="0" applyFont="1" applyFill="1" applyBorder="1" applyAlignment="1">
      <alignment horizontal="center"/>
    </xf>
    <xf numFmtId="177" fontId="32" fillId="0" borderId="10" xfId="15" applyNumberFormat="1" applyFont="1" applyFill="1" applyBorder="1" applyAlignment="1">
      <alignment horizontal="right"/>
    </xf>
    <xf numFmtId="0" fontId="32" fillId="0" borderId="7" xfId="0" applyFont="1" applyFill="1" applyBorder="1" applyAlignment="1">
      <alignment/>
    </xf>
    <xf numFmtId="0" fontId="32" fillId="0" borderId="0" xfId="0" applyFont="1" applyFill="1" applyAlignment="1">
      <alignment horizontal="center"/>
    </xf>
    <xf numFmtId="168" fontId="32" fillId="0" borderId="0" xfId="0" applyNumberFormat="1" applyFont="1" applyFill="1" applyAlignment="1">
      <alignment horizontal="right"/>
    </xf>
    <xf numFmtId="178" fontId="32" fillId="0" borderId="0" xfId="0" applyNumberFormat="1" applyFont="1" applyFill="1" applyAlignment="1">
      <alignment horizontal="center"/>
    </xf>
    <xf numFmtId="167" fontId="32" fillId="0" borderId="0" xfId="21" applyNumberFormat="1" applyFont="1" applyFill="1" applyAlignment="1">
      <alignment horizontal="center"/>
    </xf>
    <xf numFmtId="0" fontId="30" fillId="0" borderId="7" xfId="0" applyFont="1" applyFill="1" applyBorder="1" applyAlignment="1">
      <alignment/>
    </xf>
    <xf numFmtId="0" fontId="30" fillId="0" borderId="0" xfId="0" applyFont="1" applyFill="1" applyAlignment="1">
      <alignment horizontal="center"/>
    </xf>
    <xf numFmtId="168" fontId="30" fillId="0" borderId="0" xfId="0" applyNumberFormat="1" applyFont="1" applyFill="1" applyAlignment="1">
      <alignment horizontal="right"/>
    </xf>
    <xf numFmtId="178" fontId="30" fillId="0" borderId="0" xfId="0" applyNumberFormat="1" applyFont="1" applyFill="1" applyAlignment="1">
      <alignment horizontal="center"/>
    </xf>
    <xf numFmtId="177" fontId="30" fillId="0" borderId="0" xfId="15" applyNumberFormat="1" applyFont="1" applyFill="1" applyAlignment="1">
      <alignment horizontal="right"/>
    </xf>
    <xf numFmtId="0" fontId="30" fillId="0" borderId="0" xfId="0" applyFont="1" applyFill="1" applyAlignment="1">
      <alignment/>
    </xf>
    <xf numFmtId="0" fontId="30" fillId="0" borderId="0" xfId="0" applyFont="1" applyAlignment="1">
      <alignment horizontal="right"/>
    </xf>
    <xf numFmtId="0" fontId="32" fillId="0" borderId="17" xfId="0" applyFont="1" applyFill="1" applyBorder="1" applyAlignment="1">
      <alignment horizontal="center"/>
    </xf>
    <xf numFmtId="9" fontId="32" fillId="0" borderId="17" xfId="21" applyFont="1" applyFill="1" applyBorder="1" applyAlignment="1">
      <alignment horizontal="center"/>
    </xf>
    <xf numFmtId="0" fontId="32" fillId="0" borderId="0" xfId="0" applyFont="1" applyFill="1" applyAlignment="1">
      <alignment/>
    </xf>
    <xf numFmtId="0" fontId="30" fillId="0" borderId="11" xfId="0" applyFont="1" applyBorder="1" applyAlignment="1">
      <alignment/>
    </xf>
    <xf numFmtId="0" fontId="30" fillId="0" borderId="5" xfId="0" applyFont="1" applyBorder="1" applyAlignment="1">
      <alignment/>
    </xf>
    <xf numFmtId="0" fontId="30" fillId="0" borderId="10" xfId="0" applyFont="1" applyFill="1" applyBorder="1" applyAlignment="1">
      <alignment/>
    </xf>
    <xf numFmtId="0" fontId="30" fillId="0" borderId="0" xfId="0" applyFont="1" applyFill="1" applyBorder="1" applyAlignment="1">
      <alignment horizontal="right"/>
    </xf>
    <xf numFmtId="3" fontId="30" fillId="0" borderId="0" xfId="0" applyNumberFormat="1" applyFont="1" applyFill="1" applyBorder="1" applyAlignment="1">
      <alignment horizontal="right"/>
    </xf>
    <xf numFmtId="0" fontId="30" fillId="0" borderId="6" xfId="0" applyFont="1" applyBorder="1" applyAlignment="1">
      <alignment/>
    </xf>
    <xf numFmtId="0" fontId="35" fillId="0" borderId="0" xfId="0" applyFont="1" applyFill="1" applyBorder="1" applyAlignment="1">
      <alignment/>
    </xf>
    <xf numFmtId="0" fontId="32" fillId="0" borderId="10" xfId="0" applyFont="1" applyBorder="1" applyAlignment="1">
      <alignment horizontal="right"/>
    </xf>
    <xf numFmtId="3" fontId="32" fillId="0" borderId="0" xfId="0" applyNumberFormat="1" applyFont="1" applyFill="1" applyBorder="1" applyAlignment="1">
      <alignment horizontal="right"/>
    </xf>
    <xf numFmtId="178" fontId="32" fillId="0" borderId="0" xfId="0" applyNumberFormat="1" applyFont="1" applyFill="1" applyBorder="1" applyAlignment="1">
      <alignment horizontal="center"/>
    </xf>
    <xf numFmtId="167" fontId="32" fillId="0" borderId="0" xfId="0" applyNumberFormat="1" applyFont="1" applyFill="1" applyBorder="1" applyAlignment="1">
      <alignment horizontal="center"/>
    </xf>
    <xf numFmtId="177" fontId="32" fillId="0" borderId="0" xfId="17" applyNumberFormat="1" applyFont="1" applyFill="1" applyBorder="1" applyAlignment="1">
      <alignment horizontal="right"/>
    </xf>
    <xf numFmtId="178" fontId="30" fillId="0" borderId="0" xfId="0" applyNumberFormat="1" applyFont="1" applyFill="1" applyBorder="1" applyAlignment="1">
      <alignment horizontal="center"/>
    </xf>
    <xf numFmtId="177" fontId="30" fillId="0" borderId="0" xfId="17" applyNumberFormat="1" applyFont="1" applyFill="1" applyBorder="1" applyAlignment="1">
      <alignment horizontal="right"/>
    </xf>
    <xf numFmtId="0" fontId="30" fillId="0" borderId="0" xfId="0" applyFont="1" applyFill="1" applyAlignment="1">
      <alignment horizontal="right"/>
    </xf>
    <xf numFmtId="0" fontId="30" fillId="0" borderId="8" xfId="0" applyFont="1" applyFill="1" applyBorder="1" applyAlignment="1">
      <alignment horizontal="center"/>
    </xf>
    <xf numFmtId="1" fontId="32" fillId="0" borderId="17" xfId="0" applyNumberFormat="1" applyFont="1" applyFill="1" applyBorder="1" applyAlignment="1">
      <alignment horizontal="center"/>
    </xf>
    <xf numFmtId="177" fontId="30" fillId="0" borderId="0" xfId="15" applyNumberFormat="1" applyFont="1" applyFill="1" applyBorder="1" applyAlignment="1">
      <alignment horizontal="center"/>
    </xf>
    <xf numFmtId="0" fontId="30" fillId="0" borderId="9" xfId="0" applyFont="1" applyBorder="1" applyAlignment="1">
      <alignment/>
    </xf>
    <xf numFmtId="3" fontId="30" fillId="0" borderId="10" xfId="0" applyNumberFormat="1" applyFont="1" applyFill="1" applyBorder="1" applyAlignment="1">
      <alignment horizontal="right"/>
    </xf>
    <xf numFmtId="9" fontId="32" fillId="0" borderId="10" xfId="21" applyFont="1" applyFill="1" applyBorder="1" applyAlignment="1">
      <alignment horizontal="center"/>
    </xf>
    <xf numFmtId="177" fontId="30" fillId="0" borderId="10" xfId="15" applyNumberFormat="1" applyFont="1" applyFill="1" applyBorder="1" applyAlignment="1">
      <alignment horizontal="center"/>
    </xf>
    <xf numFmtId="168" fontId="32" fillId="0" borderId="10" xfId="15" applyNumberFormat="1" applyFont="1" applyFill="1" applyBorder="1" applyAlignment="1">
      <alignment horizontal="right"/>
    </xf>
    <xf numFmtId="0" fontId="30" fillId="0" borderId="10" xfId="0" applyFont="1" applyFill="1" applyBorder="1" applyAlignment="1">
      <alignment horizontal="right"/>
    </xf>
    <xf numFmtId="0" fontId="30" fillId="0" borderId="11" xfId="0" applyFont="1" applyFill="1" applyBorder="1" applyAlignment="1">
      <alignment/>
    </xf>
    <xf numFmtId="0" fontId="24" fillId="0" borderId="0" xfId="0" applyFont="1" applyFill="1" applyBorder="1" applyAlignment="1">
      <alignment/>
    </xf>
    <xf numFmtId="0" fontId="6" fillId="0" borderId="0" xfId="0" applyFont="1" applyBorder="1" applyAlignment="1" quotePrefix="1">
      <alignment/>
    </xf>
    <xf numFmtId="3" fontId="30" fillId="0" borderId="0" xfId="0" applyNumberFormat="1" applyFont="1" applyFill="1" applyAlignment="1">
      <alignment/>
    </xf>
    <xf numFmtId="167" fontId="30" fillId="0" borderId="0" xfId="0" applyNumberFormat="1" applyFont="1" applyFill="1" applyAlignment="1">
      <alignment/>
    </xf>
    <xf numFmtId="177" fontId="30" fillId="0" borderId="0" xfId="15" applyNumberFormat="1" applyFont="1" applyFill="1" applyAlignment="1">
      <alignment/>
    </xf>
    <xf numFmtId="3" fontId="30" fillId="0" borderId="0" xfId="0" applyNumberFormat="1" applyFont="1" applyFill="1" applyAlignment="1">
      <alignment horizontal="right"/>
    </xf>
    <xf numFmtId="0" fontId="26" fillId="0" borderId="0" xfId="0" applyFont="1" applyFill="1" applyAlignment="1">
      <alignment horizontal="right"/>
    </xf>
    <xf numFmtId="177" fontId="26" fillId="0" borderId="0" xfId="15" applyNumberFormat="1" applyFont="1" applyFill="1" applyAlignment="1">
      <alignment/>
    </xf>
    <xf numFmtId="0" fontId="0" fillId="0" borderId="0" xfId="0" applyAlignment="1">
      <alignment/>
    </xf>
    <xf numFmtId="0" fontId="0" fillId="0" borderId="0" xfId="0" applyFill="1" applyAlignment="1">
      <alignment/>
    </xf>
    <xf numFmtId="0" fontId="0" fillId="4" borderId="0" xfId="0" applyFill="1" applyAlignment="1">
      <alignment/>
    </xf>
    <xf numFmtId="0" fontId="6" fillId="0" borderId="0" xfId="0" applyFont="1" applyAlignment="1">
      <alignment/>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0" fillId="0" borderId="0" xfId="0" applyFont="1" applyFill="1" applyAlignment="1">
      <alignment horizontal="justify" vertical="center" wrapText="1"/>
    </xf>
    <xf numFmtId="0" fontId="0" fillId="0" borderId="0" xfId="0" applyFont="1" applyFill="1" applyAlignment="1" applyProtection="1">
      <alignment horizontal="justify" vertical="top" wrapText="1"/>
      <protection locked="0"/>
    </xf>
    <xf numFmtId="0" fontId="0" fillId="0" borderId="0" xfId="0" applyFill="1" applyAlignment="1" applyProtection="1">
      <alignment horizontal="justify" vertical="top" wrapText="1"/>
      <protection locked="0"/>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Fill="1" applyAlignment="1">
      <alignment wrapText="1"/>
    </xf>
    <xf numFmtId="0" fontId="0" fillId="0" borderId="0" xfId="0" applyFill="1" applyAlignment="1">
      <alignment wrapText="1"/>
    </xf>
    <xf numFmtId="0" fontId="6" fillId="0" borderId="0" xfId="0" applyFont="1" applyFill="1" applyAlignment="1">
      <alignment horizontal="left" wrapText="1"/>
    </xf>
    <xf numFmtId="0" fontId="0" fillId="0" borderId="0" xfId="0" applyAlignment="1">
      <alignment horizontal="left" wrapText="1"/>
    </xf>
    <xf numFmtId="0" fontId="0" fillId="0" borderId="0" xfId="0" applyFill="1" applyAlignment="1">
      <alignment horizontal="left" wrapText="1"/>
    </xf>
    <xf numFmtId="0" fontId="1" fillId="0" borderId="0" xfId="0" applyFont="1" applyAlignment="1">
      <alignment horizontal="left" wrapText="1"/>
    </xf>
    <xf numFmtId="0" fontId="15" fillId="0" borderId="4" xfId="0" applyFont="1" applyBorder="1" applyAlignment="1">
      <alignment horizontal="center" wrapText="1"/>
    </xf>
    <xf numFmtId="0" fontId="0" fillId="0" borderId="6" xfId="0" applyBorder="1" applyAlignment="1">
      <alignment horizontal="center" wrapText="1"/>
    </xf>
    <xf numFmtId="0" fontId="17" fillId="0" borderId="9" xfId="0" applyFont="1" applyFill="1" applyBorder="1" applyAlignment="1">
      <alignment horizontal="center" wrapText="1"/>
    </xf>
    <xf numFmtId="0" fontId="0" fillId="0" borderId="11" xfId="0" applyBorder="1" applyAlignment="1">
      <alignment horizontal="center" wrapText="1"/>
    </xf>
    <xf numFmtId="0" fontId="6" fillId="0" borderId="0" xfId="0" applyFont="1" applyFill="1" applyAlignment="1">
      <alignment wrapText="1"/>
    </xf>
    <xf numFmtId="0" fontId="6" fillId="0" borderId="0" xfId="0" applyFont="1" applyFill="1" applyBorder="1" applyAlignment="1">
      <alignment wrapText="1"/>
    </xf>
    <xf numFmtId="49" fontId="6" fillId="0" borderId="0" xfId="0" applyNumberFormat="1" applyFont="1" applyAlignment="1">
      <alignment wrapText="1"/>
    </xf>
    <xf numFmtId="0" fontId="6" fillId="0" borderId="0" xfId="0" applyFont="1" applyAlignment="1">
      <alignment horizontal="left" wrapText="1"/>
    </xf>
    <xf numFmtId="0" fontId="15" fillId="0" borderId="6" xfId="0" applyFont="1" applyBorder="1" applyAlignment="1">
      <alignment horizontal="center" wrapText="1"/>
    </xf>
    <xf numFmtId="0" fontId="6" fillId="4" borderId="0" xfId="0" applyFont="1" applyFill="1" applyAlignment="1">
      <alignment horizontal="left" wrapText="1"/>
    </xf>
    <xf numFmtId="0" fontId="6" fillId="0" borderId="0" xfId="0" applyFont="1" applyAlignment="1">
      <alignment wrapText="1"/>
    </xf>
    <xf numFmtId="0" fontId="6" fillId="4" borderId="0" xfId="0" applyFont="1" applyFill="1" applyAlignment="1">
      <alignment wrapText="1"/>
    </xf>
    <xf numFmtId="0" fontId="17" fillId="0" borderId="7" xfId="0" applyFont="1" applyFill="1" applyBorder="1" applyAlignment="1">
      <alignment horizontal="center"/>
    </xf>
    <xf numFmtId="0" fontId="0" fillId="0" borderId="8" xfId="0" applyBorder="1" applyAlignment="1">
      <alignment horizontal="center"/>
    </xf>
    <xf numFmtId="0" fontId="6" fillId="3" borderId="0" xfId="0" applyFont="1" applyFill="1" applyAlignment="1">
      <alignment horizontal="left" wrapText="1"/>
    </xf>
    <xf numFmtId="0" fontId="17" fillId="0" borderId="9" xfId="0" applyFont="1" applyFill="1" applyBorder="1" applyAlignment="1">
      <alignment horizontal="center"/>
    </xf>
    <xf numFmtId="0" fontId="17" fillId="0" borderId="11" xfId="0" applyFont="1" applyFill="1" applyBorder="1" applyAlignment="1">
      <alignment horizontal="center"/>
    </xf>
    <xf numFmtId="0" fontId="6" fillId="0" borderId="0" xfId="0" applyFont="1" applyFill="1" applyAlignment="1">
      <alignment horizontal="justify" wrapText="1"/>
    </xf>
    <xf numFmtId="0" fontId="18" fillId="0" borderId="0" xfId="0" applyFont="1" applyAlignment="1">
      <alignment wrapText="1"/>
    </xf>
    <xf numFmtId="0" fontId="0" fillId="0" borderId="8" xfId="0" applyBorder="1" applyAlignment="1">
      <alignment wrapText="1"/>
    </xf>
  </cellXfs>
  <cellStyles count="8">
    <cellStyle name="Normal" xfId="0"/>
    <cellStyle name="Comma" xfId="15"/>
    <cellStyle name="Comma [0]" xfId="16"/>
    <cellStyle name="Comma_Revised Equity Offers - Leader of the Pack info" xfId="17"/>
    <cellStyle name="Currency" xfId="18"/>
    <cellStyle name="Currency [0]" xfId="19"/>
    <cellStyle name="Hyperlink" xfId="20"/>
    <cellStyle name="Percent" xfId="21"/>
  </cellStyles>
  <dxfs count="1">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5</xdr:row>
      <xdr:rowOff>104775</xdr:rowOff>
    </xdr:from>
    <xdr:to>
      <xdr:col>5</xdr:col>
      <xdr:colOff>361950</xdr:colOff>
      <xdr:row>10</xdr:row>
      <xdr:rowOff>123825</xdr:rowOff>
    </xdr:to>
    <xdr:pic>
      <xdr:nvPicPr>
        <xdr:cNvPr id="1" name="Picture 2"/>
        <xdr:cNvPicPr preferRelativeResize="1">
          <a:picLocks noChangeAspect="1"/>
        </xdr:cNvPicPr>
      </xdr:nvPicPr>
      <xdr:blipFill>
        <a:blip r:embed="rId1"/>
        <a:srcRect l="17530" t="22538" r="17530" b="47581"/>
        <a:stretch>
          <a:fillRect/>
        </a:stretch>
      </xdr:blipFill>
      <xdr:spPr>
        <a:xfrm>
          <a:off x="2286000" y="914400"/>
          <a:ext cx="1762125"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638175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638175</xdr:colOff>
      <xdr:row>2</xdr:row>
      <xdr:rowOff>76200</xdr:rowOff>
    </xdr:to>
    <xdr:pic>
      <xdr:nvPicPr>
        <xdr:cNvPr id="1" name="Picture 1"/>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xdr:col>
      <xdr:colOff>942975</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152400</xdr:rowOff>
    </xdr:from>
    <xdr:to>
      <xdr:col>1</xdr:col>
      <xdr:colOff>1000125</xdr:colOff>
      <xdr:row>3</xdr:row>
      <xdr:rowOff>133350</xdr:rowOff>
    </xdr:to>
    <xdr:pic>
      <xdr:nvPicPr>
        <xdr:cNvPr id="1" name="Picture 1"/>
        <xdr:cNvPicPr preferRelativeResize="1">
          <a:picLocks noChangeAspect="1"/>
        </xdr:cNvPicPr>
      </xdr:nvPicPr>
      <xdr:blipFill>
        <a:blip r:embed="rId1"/>
        <a:srcRect l="17530" t="22538" r="17530" b="47581"/>
        <a:stretch>
          <a:fillRect/>
        </a:stretch>
      </xdr:blipFill>
      <xdr:spPr>
        <a:xfrm>
          <a:off x="57150" y="152400"/>
          <a:ext cx="11239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20</xdr:col>
      <xdr:colOff>0</xdr:colOff>
      <xdr:row>29</xdr:row>
      <xdr:rowOff>0</xdr:rowOff>
    </xdr:from>
    <xdr:to>
      <xdr:col>20</xdr:col>
      <xdr:colOff>0</xdr:colOff>
      <xdr:row>29</xdr:row>
      <xdr:rowOff>0</xdr:rowOff>
    </xdr:to>
    <xdr:sp>
      <xdr:nvSpPr>
        <xdr:cNvPr id="2" name="AutoShape 2"/>
        <xdr:cNvSpPr>
          <a:spLocks/>
        </xdr:cNvSpPr>
      </xdr:nvSpPr>
      <xdr:spPr>
        <a:xfrm>
          <a:off x="10629900" y="4552950"/>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20</xdr:col>
      <xdr:colOff>0</xdr:colOff>
      <xdr:row>33</xdr:row>
      <xdr:rowOff>0</xdr:rowOff>
    </xdr:from>
    <xdr:to>
      <xdr:col>20</xdr:col>
      <xdr:colOff>0</xdr:colOff>
      <xdr:row>33</xdr:row>
      <xdr:rowOff>0</xdr:rowOff>
    </xdr:to>
    <xdr:sp>
      <xdr:nvSpPr>
        <xdr:cNvPr id="2" name="AutoShape 2"/>
        <xdr:cNvSpPr>
          <a:spLocks/>
        </xdr:cNvSpPr>
      </xdr:nvSpPr>
      <xdr:spPr>
        <a:xfrm>
          <a:off x="10820400" y="51816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20</xdr:col>
      <xdr:colOff>0</xdr:colOff>
      <xdr:row>29</xdr:row>
      <xdr:rowOff>0</xdr:rowOff>
    </xdr:from>
    <xdr:to>
      <xdr:col>20</xdr:col>
      <xdr:colOff>0</xdr:colOff>
      <xdr:row>29</xdr:row>
      <xdr:rowOff>0</xdr:rowOff>
    </xdr:to>
    <xdr:sp>
      <xdr:nvSpPr>
        <xdr:cNvPr id="2" name="AutoShape 2"/>
        <xdr:cNvSpPr>
          <a:spLocks/>
        </xdr:cNvSpPr>
      </xdr:nvSpPr>
      <xdr:spPr>
        <a:xfrm>
          <a:off x="10534650" y="4648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20</xdr:col>
      <xdr:colOff>0</xdr:colOff>
      <xdr:row>31</xdr:row>
      <xdr:rowOff>0</xdr:rowOff>
    </xdr:from>
    <xdr:to>
      <xdr:col>20</xdr:col>
      <xdr:colOff>0</xdr:colOff>
      <xdr:row>31</xdr:row>
      <xdr:rowOff>0</xdr:rowOff>
    </xdr:to>
    <xdr:sp>
      <xdr:nvSpPr>
        <xdr:cNvPr id="2" name="AutoShape 2"/>
        <xdr:cNvSpPr>
          <a:spLocks/>
        </xdr:cNvSpPr>
      </xdr:nvSpPr>
      <xdr:spPr>
        <a:xfrm>
          <a:off x="10706100" y="4781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20</xdr:col>
      <xdr:colOff>0</xdr:colOff>
      <xdr:row>34</xdr:row>
      <xdr:rowOff>0</xdr:rowOff>
    </xdr:from>
    <xdr:to>
      <xdr:col>20</xdr:col>
      <xdr:colOff>0</xdr:colOff>
      <xdr:row>34</xdr:row>
      <xdr:rowOff>0</xdr:rowOff>
    </xdr:to>
    <xdr:sp>
      <xdr:nvSpPr>
        <xdr:cNvPr id="2" name="AutoShape 2"/>
        <xdr:cNvSpPr>
          <a:spLocks/>
        </xdr:cNvSpPr>
      </xdr:nvSpPr>
      <xdr:spPr>
        <a:xfrm>
          <a:off x="10725150" y="5448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B57"/>
  <sheetViews>
    <sheetView workbookViewId="0" topLeftCell="A1">
      <selection activeCell="D12" sqref="D12"/>
    </sheetView>
  </sheetViews>
  <sheetFormatPr defaultColWidth="9.140625" defaultRowHeight="12.75"/>
  <cols>
    <col min="1" max="1" width="2.7109375" style="0" customWidth="1"/>
    <col min="2" max="2" width="16.00390625" style="0" customWidth="1"/>
    <col min="3" max="3" width="11.7109375" style="0" customWidth="1"/>
    <col min="5" max="5" width="15.7109375" style="0" customWidth="1"/>
    <col min="6" max="6" width="5.421875" style="0" customWidth="1"/>
    <col min="7" max="7" width="7.28125" style="0" customWidth="1"/>
    <col min="8" max="8" width="13.8515625" style="0" customWidth="1"/>
  </cols>
  <sheetData>
    <row r="2" ht="12.75">
      <c r="E2" s="1"/>
    </row>
    <row r="6" ht="12.75">
      <c r="C6" s="2"/>
    </row>
    <row r="13" spans="3:8" ht="28.5" customHeight="1">
      <c r="C13" s="427" t="s">
        <v>0</v>
      </c>
      <c r="D13" s="426"/>
      <c r="E13" s="426"/>
      <c r="F13" s="426"/>
      <c r="G13" s="426"/>
      <c r="H13" s="426"/>
    </row>
    <row r="16" spans="2:9" ht="25.5" customHeight="1">
      <c r="B16" s="428" t="s">
        <v>1</v>
      </c>
      <c r="C16" s="426"/>
      <c r="D16" s="426"/>
      <c r="E16" s="426"/>
      <c r="F16" s="426"/>
      <c r="G16" s="426"/>
      <c r="H16" s="426"/>
      <c r="I16" s="426"/>
    </row>
    <row r="17" ht="12.75">
      <c r="V17" s="10"/>
    </row>
    <row r="18" ht="20.25">
      <c r="E18" s="4" t="s">
        <v>2</v>
      </c>
    </row>
    <row r="19" spans="4:7" ht="18" customHeight="1">
      <c r="D19" s="5"/>
      <c r="E19" s="6" t="s">
        <v>3</v>
      </c>
      <c r="F19" s="5"/>
      <c r="G19" s="5"/>
    </row>
    <row r="20" ht="12.75">
      <c r="E20" s="7"/>
    </row>
    <row r="21" ht="12.75">
      <c r="E21" s="8" t="s">
        <v>4</v>
      </c>
    </row>
    <row r="23" ht="12.75">
      <c r="V23" s="10"/>
    </row>
    <row r="24" spans="2:9" ht="23.25" customHeight="1">
      <c r="B24" s="429" t="s">
        <v>5</v>
      </c>
      <c r="C24" s="426"/>
      <c r="D24" s="426"/>
      <c r="E24" s="426"/>
      <c r="F24" s="426"/>
      <c r="G24" s="426"/>
      <c r="H24" s="426"/>
      <c r="I24" s="426"/>
    </row>
    <row r="26" ht="12.75">
      <c r="E26" s="8" t="s">
        <v>6</v>
      </c>
    </row>
    <row r="28" spans="3:8" ht="12.75">
      <c r="C28" s="426" t="s">
        <v>7</v>
      </c>
      <c r="D28" s="426"/>
      <c r="E28" s="426" t="s">
        <v>8</v>
      </c>
      <c r="F28" s="426"/>
      <c r="G28" s="426" t="s">
        <v>9</v>
      </c>
      <c r="H28" s="426"/>
    </row>
    <row r="29" spans="3:8" ht="12.75">
      <c r="C29" s="426" t="s">
        <v>10</v>
      </c>
      <c r="D29" s="426"/>
      <c r="E29" s="426" t="s">
        <v>11</v>
      </c>
      <c r="F29" s="426"/>
      <c r="G29" s="426" t="s">
        <v>12</v>
      </c>
      <c r="H29" s="426"/>
    </row>
    <row r="31" ht="12.75">
      <c r="E31" s="9"/>
    </row>
    <row r="32" spans="4:7" ht="12.75">
      <c r="D32" s="10"/>
      <c r="E32" s="7"/>
      <c r="F32" s="10"/>
      <c r="G32" s="10"/>
    </row>
    <row r="34" ht="12.75">
      <c r="E34" s="11"/>
    </row>
    <row r="42" spans="7:8" ht="12.75">
      <c r="G42" s="10"/>
      <c r="H42" s="10"/>
    </row>
    <row r="43" spans="7:8" ht="12.75">
      <c r="G43" s="10"/>
      <c r="H43" s="10"/>
    </row>
    <row r="44" spans="7:8" ht="12.75">
      <c r="G44" s="10"/>
      <c r="H44" s="10"/>
    </row>
    <row r="45" spans="7:8" ht="12.75">
      <c r="G45" s="10"/>
      <c r="H45" s="10"/>
    </row>
    <row r="46" spans="7:8" ht="12.75">
      <c r="G46" s="10"/>
      <c r="H46" s="10"/>
    </row>
    <row r="47" spans="7:8" ht="12.75">
      <c r="G47" s="10"/>
      <c r="H47" s="10"/>
    </row>
    <row r="51" spans="10:12" ht="12.75">
      <c r="J51" s="10"/>
      <c r="K51" s="10"/>
      <c r="L51" s="10"/>
    </row>
    <row r="52" spans="10:12" ht="12.75">
      <c r="J52" s="10"/>
      <c r="K52" s="10"/>
      <c r="L52" s="10"/>
    </row>
    <row r="53" spans="10:12" ht="12.75">
      <c r="J53" s="10"/>
      <c r="K53" s="10"/>
      <c r="L53" s="10"/>
    </row>
    <row r="54" spans="1:28" ht="12.75">
      <c r="A54" s="12"/>
      <c r="G54" s="10"/>
      <c r="J54" s="10"/>
      <c r="K54" s="10"/>
      <c r="L54" s="10"/>
      <c r="AB54" s="10"/>
    </row>
    <row r="55" spans="1:28" ht="12.75">
      <c r="A55" s="13"/>
      <c r="B55" s="14"/>
      <c r="C55" s="14"/>
      <c r="D55" s="14"/>
      <c r="E55" s="14"/>
      <c r="F55" s="14"/>
      <c r="G55" s="15"/>
      <c r="H55" s="14"/>
      <c r="I55" s="14"/>
      <c r="J55" s="15"/>
      <c r="K55" s="15"/>
      <c r="L55" s="15"/>
      <c r="M55" s="14"/>
      <c r="N55" s="14"/>
      <c r="O55" s="14"/>
      <c r="P55" s="14"/>
      <c r="Q55" s="14"/>
      <c r="R55" s="14"/>
      <c r="S55" s="14"/>
      <c r="T55" s="14"/>
      <c r="U55" s="14"/>
      <c r="V55" s="14"/>
      <c r="W55" s="14"/>
      <c r="X55" s="14"/>
      <c r="Y55" s="14"/>
      <c r="AB55" s="10"/>
    </row>
    <row r="56" spans="7:28" ht="12.75">
      <c r="G56" s="10"/>
      <c r="J56" s="10"/>
      <c r="K56" s="10"/>
      <c r="L56" s="10"/>
      <c r="AB56" s="10"/>
    </row>
    <row r="57" spans="10:12" ht="12.75">
      <c r="J57" s="10"/>
      <c r="K57" s="10"/>
      <c r="L57" s="10"/>
    </row>
  </sheetData>
  <mergeCells count="9">
    <mergeCell ref="C29:D29"/>
    <mergeCell ref="E29:F29"/>
    <mergeCell ref="G29:H29"/>
    <mergeCell ref="C13:H13"/>
    <mergeCell ref="B16:I16"/>
    <mergeCell ref="B24:I24"/>
    <mergeCell ref="C28:D28"/>
    <mergeCell ref="E28:F28"/>
    <mergeCell ref="G28:H28"/>
  </mergeCells>
  <printOptions horizontalCentered="1"/>
  <pageMargins left="0" right="0" top="0.196850393700787" bottom="0.590551181102362" header="0" footer="0.31496062992126"/>
  <pageSetup fitToHeight="1" fitToWidth="1" horizontalDpi="1200" verticalDpi="1200" orientation="landscape" r:id="rId2"/>
  <headerFooter alignWithMargins="0">
    <oddFooter>&amp;LCCI Supplementary Q1/06 - August 5 05</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6:EU60"/>
  <sheetViews>
    <sheetView zoomScale="85" zoomScaleNormal="85" workbookViewId="0" topLeftCell="A1">
      <selection activeCell="M32" sqref="M32"/>
    </sheetView>
  </sheetViews>
  <sheetFormatPr defaultColWidth="9.140625" defaultRowHeight="12.75"/>
  <cols>
    <col min="1" max="1" width="2.7109375" style="0" customWidth="1"/>
    <col min="2" max="2" width="35.57421875" style="0" customWidth="1"/>
    <col min="3" max="8" width="9.8515625" style="0" customWidth="1"/>
    <col min="9" max="9" width="9.7109375" style="0" customWidth="1"/>
    <col min="10" max="10" width="10.28125" style="0" customWidth="1"/>
    <col min="11" max="11" width="10.7109375" style="0" bestFit="1" customWidth="1"/>
    <col min="12" max="12" width="0.85546875" style="137" customWidth="1"/>
    <col min="13" max="13" width="11.7109375" style="0" customWidth="1" collapsed="1"/>
    <col min="14" max="14" width="9.7109375" style="0" customWidth="1" collapsed="1"/>
    <col min="15" max="15" width="0.85546875" style="137" customWidth="1"/>
    <col min="16" max="20" width="9.8515625" style="0" customWidth="1"/>
    <col min="21" max="21" width="2.00390625" style="10" customWidth="1"/>
  </cols>
  <sheetData>
    <row r="6" ht="15">
      <c r="A6" s="142" t="s">
        <v>108</v>
      </c>
    </row>
    <row r="7" spans="1:151" ht="15">
      <c r="A7" s="142" t="s">
        <v>22</v>
      </c>
      <c r="B7" s="142"/>
      <c r="C7" s="142"/>
      <c r="D7" s="142"/>
      <c r="E7" s="142"/>
      <c r="F7" s="142"/>
      <c r="G7" s="142"/>
      <c r="H7" s="142"/>
      <c r="I7" s="142"/>
      <c r="J7" s="142"/>
      <c r="K7" s="142"/>
      <c r="L7" s="277"/>
      <c r="M7" s="142"/>
      <c r="N7" s="142"/>
      <c r="O7" s="277"/>
      <c r="P7" s="142"/>
      <c r="Q7" s="142"/>
      <c r="R7" s="142"/>
      <c r="S7" s="142"/>
      <c r="T7" s="142"/>
      <c r="U7" s="311"/>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row>
    <row r="8" ht="12.75">
      <c r="B8" s="145"/>
    </row>
    <row r="9" spans="1:21" s="12" customFormat="1" ht="12" customHeight="1">
      <c r="A9" s="52" t="s">
        <v>187</v>
      </c>
      <c r="C9" s="279"/>
      <c r="D9" s="280"/>
      <c r="E9" s="48"/>
      <c r="F9" s="48"/>
      <c r="G9" s="47"/>
      <c r="H9" s="48"/>
      <c r="I9" s="48"/>
      <c r="J9" s="49"/>
      <c r="K9" s="50"/>
      <c r="L9" s="148"/>
      <c r="M9" s="441" t="s">
        <v>34</v>
      </c>
      <c r="N9" s="449"/>
      <c r="O9" s="148"/>
      <c r="P9" s="149"/>
      <c r="Q9" s="149"/>
      <c r="R9" s="149"/>
      <c r="S9" s="149"/>
      <c r="T9" s="50"/>
      <c r="U9" s="51"/>
    </row>
    <row r="10" spans="1:21" s="12" customFormat="1" ht="12" customHeight="1">
      <c r="A10" s="52" t="s">
        <v>188</v>
      </c>
      <c r="B10" s="52"/>
      <c r="C10" s="281" t="s">
        <v>36</v>
      </c>
      <c r="D10" s="282" t="s">
        <v>37</v>
      </c>
      <c r="E10" s="54" t="s">
        <v>38</v>
      </c>
      <c r="F10" s="54" t="s">
        <v>39</v>
      </c>
      <c r="G10" s="53" t="s">
        <v>40</v>
      </c>
      <c r="H10" s="54" t="s">
        <v>41</v>
      </c>
      <c r="I10" s="312" t="s">
        <v>42</v>
      </c>
      <c r="J10" s="313" t="s">
        <v>43</v>
      </c>
      <c r="K10" s="56" t="s">
        <v>44</v>
      </c>
      <c r="L10" s="148"/>
      <c r="M10" s="456" t="s">
        <v>45</v>
      </c>
      <c r="N10" s="457"/>
      <c r="O10" s="148"/>
      <c r="P10" s="150" t="s">
        <v>46</v>
      </c>
      <c r="Q10" s="150" t="s">
        <v>47</v>
      </c>
      <c r="R10" s="150" t="s">
        <v>48</v>
      </c>
      <c r="S10" s="150" t="s">
        <v>49</v>
      </c>
      <c r="T10" s="56" t="s">
        <v>50</v>
      </c>
      <c r="U10" s="51"/>
    </row>
    <row r="11" spans="1:21" s="12" customFormat="1" ht="12">
      <c r="A11" s="151" t="s">
        <v>189</v>
      </c>
      <c r="B11" s="65"/>
      <c r="C11" s="314"/>
      <c r="D11" s="315"/>
      <c r="E11" s="315"/>
      <c r="F11" s="316"/>
      <c r="G11" s="261"/>
      <c r="H11" s="317"/>
      <c r="I11" s="317"/>
      <c r="J11" s="318"/>
      <c r="K11" s="264"/>
      <c r="L11" s="317"/>
      <c r="M11" s="314"/>
      <c r="N11" s="319"/>
      <c r="O11" s="317"/>
      <c r="P11" s="320"/>
      <c r="Q11" s="320"/>
      <c r="R11" s="320"/>
      <c r="S11" s="321"/>
      <c r="T11" s="321"/>
      <c r="U11" s="322"/>
    </row>
    <row r="12" spans="1:21" s="12" customFormat="1" ht="12">
      <c r="A12" s="151"/>
      <c r="B12" s="12" t="s">
        <v>190</v>
      </c>
      <c r="C12" s="261">
        <v>122765</v>
      </c>
      <c r="D12" s="262">
        <v>90306</v>
      </c>
      <c r="E12" s="262">
        <v>110001</v>
      </c>
      <c r="F12" s="262">
        <v>91966</v>
      </c>
      <c r="G12" s="261">
        <v>34008</v>
      </c>
      <c r="H12" s="262">
        <v>158560</v>
      </c>
      <c r="I12" s="262">
        <v>256158</v>
      </c>
      <c r="J12" s="263">
        <v>349700</v>
      </c>
      <c r="K12" s="264">
        <v>282485</v>
      </c>
      <c r="L12" s="262"/>
      <c r="M12" s="261">
        <v>248477</v>
      </c>
      <c r="N12" s="77" t="s">
        <v>140</v>
      </c>
      <c r="O12" s="262"/>
      <c r="P12" s="264">
        <v>24291</v>
      </c>
      <c r="Q12" s="264">
        <v>23697</v>
      </c>
      <c r="R12" s="264">
        <v>100024</v>
      </c>
      <c r="S12" s="264">
        <v>91966</v>
      </c>
      <c r="T12" s="264">
        <v>349700</v>
      </c>
      <c r="U12" s="255"/>
    </row>
    <row r="13" spans="1:21" s="12" customFormat="1" ht="12">
      <c r="A13" s="151"/>
      <c r="B13" s="12" t="s">
        <v>191</v>
      </c>
      <c r="C13" s="261">
        <v>129233</v>
      </c>
      <c r="D13" s="262">
        <v>154298</v>
      </c>
      <c r="E13" s="262">
        <v>202500</v>
      </c>
      <c r="F13" s="262">
        <v>376447</v>
      </c>
      <c r="G13" s="261">
        <v>377789</v>
      </c>
      <c r="H13" s="262">
        <v>305611</v>
      </c>
      <c r="I13" s="262">
        <v>184895</v>
      </c>
      <c r="J13" s="263">
        <v>160348</v>
      </c>
      <c r="K13" s="264">
        <v>122745</v>
      </c>
      <c r="L13" s="262"/>
      <c r="M13" s="261">
        <v>-255044</v>
      </c>
      <c r="N13" s="77">
        <v>-0.6750964162535171</v>
      </c>
      <c r="O13" s="262"/>
      <c r="P13" s="264">
        <v>94057</v>
      </c>
      <c r="Q13" s="264">
        <v>89608</v>
      </c>
      <c r="R13" s="264">
        <v>136073</v>
      </c>
      <c r="S13" s="264">
        <v>376447</v>
      </c>
      <c r="T13" s="264">
        <v>160348</v>
      </c>
      <c r="U13" s="255"/>
    </row>
    <row r="14" spans="1:21" s="12" customFormat="1" ht="12">
      <c r="A14" s="151"/>
      <c r="B14" s="12" t="s">
        <v>192</v>
      </c>
      <c r="C14" s="261">
        <v>563245</v>
      </c>
      <c r="D14" s="262">
        <v>761732</v>
      </c>
      <c r="E14" s="262">
        <v>754766</v>
      </c>
      <c r="F14" s="262">
        <v>997621</v>
      </c>
      <c r="G14" s="261">
        <v>1052409</v>
      </c>
      <c r="H14" s="262">
        <v>1011210</v>
      </c>
      <c r="I14" s="262">
        <v>719508</v>
      </c>
      <c r="J14" s="263">
        <v>1068537</v>
      </c>
      <c r="K14" s="264">
        <v>855583</v>
      </c>
      <c r="L14" s="262"/>
      <c r="M14" s="261">
        <v>-196826</v>
      </c>
      <c r="N14" s="77">
        <v>-0.18702424627687525</v>
      </c>
      <c r="O14" s="262"/>
      <c r="P14" s="264">
        <v>366042</v>
      </c>
      <c r="Q14" s="264">
        <v>639243</v>
      </c>
      <c r="R14" s="264">
        <v>559627</v>
      </c>
      <c r="S14" s="264">
        <v>997621</v>
      </c>
      <c r="T14" s="264">
        <v>1068537</v>
      </c>
      <c r="U14" s="255"/>
    </row>
    <row r="15" spans="1:21" s="12" customFormat="1" ht="12">
      <c r="A15" s="151"/>
      <c r="B15" s="12" t="s">
        <v>193</v>
      </c>
      <c r="C15" s="261">
        <v>866</v>
      </c>
      <c r="D15" s="262">
        <v>0</v>
      </c>
      <c r="E15" s="262">
        <v>0</v>
      </c>
      <c r="F15" s="262">
        <v>0</v>
      </c>
      <c r="G15" s="261">
        <v>0</v>
      </c>
      <c r="H15" s="262">
        <v>701</v>
      </c>
      <c r="I15" s="262">
        <v>0</v>
      </c>
      <c r="J15" s="263">
        <v>0</v>
      </c>
      <c r="K15" s="264">
        <v>1222</v>
      </c>
      <c r="L15" s="262"/>
      <c r="M15" s="261">
        <v>1222</v>
      </c>
      <c r="N15" s="77" t="s">
        <v>117</v>
      </c>
      <c r="O15" s="262"/>
      <c r="P15" s="264">
        <v>10861</v>
      </c>
      <c r="Q15" s="264">
        <v>8581</v>
      </c>
      <c r="R15" s="264">
        <v>558</v>
      </c>
      <c r="S15" s="264">
        <v>0</v>
      </c>
      <c r="T15" s="264">
        <v>0</v>
      </c>
      <c r="U15" s="255"/>
    </row>
    <row r="16" spans="1:21" s="12" customFormat="1" ht="12">
      <c r="A16" s="151"/>
      <c r="B16" s="12" t="s">
        <v>194</v>
      </c>
      <c r="C16" s="261">
        <v>3583</v>
      </c>
      <c r="D16" s="262">
        <v>3202</v>
      </c>
      <c r="E16" s="262">
        <v>3029</v>
      </c>
      <c r="F16" s="262">
        <v>0</v>
      </c>
      <c r="G16" s="261">
        <v>1645</v>
      </c>
      <c r="H16" s="262">
        <v>1609</v>
      </c>
      <c r="I16" s="262">
        <v>1834</v>
      </c>
      <c r="J16" s="263">
        <v>3992</v>
      </c>
      <c r="K16" s="264">
        <v>4109</v>
      </c>
      <c r="L16" s="262"/>
      <c r="M16" s="261">
        <v>2464</v>
      </c>
      <c r="N16" s="77" t="s">
        <v>140</v>
      </c>
      <c r="O16" s="262"/>
      <c r="P16" s="264">
        <v>0</v>
      </c>
      <c r="Q16" s="264">
        <v>2327</v>
      </c>
      <c r="R16" s="264">
        <v>3735</v>
      </c>
      <c r="S16" s="264">
        <v>0</v>
      </c>
      <c r="T16" s="264">
        <v>3992</v>
      </c>
      <c r="U16" s="255"/>
    </row>
    <row r="17" spans="1:21" s="12" customFormat="1" ht="12">
      <c r="A17" s="151"/>
      <c r="B17" s="12" t="s">
        <v>195</v>
      </c>
      <c r="C17" s="261">
        <v>11293</v>
      </c>
      <c r="D17" s="262">
        <v>10671</v>
      </c>
      <c r="E17" s="262">
        <v>10719</v>
      </c>
      <c r="F17" s="262">
        <v>12373</v>
      </c>
      <c r="G17" s="261">
        <v>12182</v>
      </c>
      <c r="H17" s="262">
        <v>12373</v>
      </c>
      <c r="I17" s="262">
        <v>13904</v>
      </c>
      <c r="J17" s="263">
        <v>13750</v>
      </c>
      <c r="K17" s="264">
        <v>14131</v>
      </c>
      <c r="L17" s="262"/>
      <c r="M17" s="261">
        <v>1949</v>
      </c>
      <c r="N17" s="78">
        <v>0.1599901494007552</v>
      </c>
      <c r="O17" s="262"/>
      <c r="P17" s="264">
        <v>16085</v>
      </c>
      <c r="Q17" s="264">
        <v>14151</v>
      </c>
      <c r="R17" s="264">
        <v>12027</v>
      </c>
      <c r="S17" s="264">
        <v>12373</v>
      </c>
      <c r="T17" s="264">
        <v>13750</v>
      </c>
      <c r="U17" s="255"/>
    </row>
    <row r="18" spans="1:21" s="12" customFormat="1" ht="12">
      <c r="A18" s="151"/>
      <c r="B18" s="12" t="s">
        <v>196</v>
      </c>
      <c r="C18" s="261">
        <v>17559</v>
      </c>
      <c r="D18" s="262">
        <v>17834</v>
      </c>
      <c r="E18" s="262">
        <v>22758</v>
      </c>
      <c r="F18" s="262">
        <v>28765</v>
      </c>
      <c r="G18" s="261">
        <v>35355</v>
      </c>
      <c r="H18" s="262">
        <v>39251</v>
      </c>
      <c r="I18" s="262">
        <v>41055</v>
      </c>
      <c r="J18" s="263">
        <v>41618</v>
      </c>
      <c r="K18" s="264">
        <v>42731</v>
      </c>
      <c r="L18" s="262"/>
      <c r="M18" s="261">
        <v>7376</v>
      </c>
      <c r="N18" s="77">
        <v>0.20862678546174515</v>
      </c>
      <c r="O18" s="262"/>
      <c r="P18" s="264">
        <v>0</v>
      </c>
      <c r="Q18" s="264">
        <v>5614</v>
      </c>
      <c r="R18" s="264">
        <v>17393</v>
      </c>
      <c r="S18" s="264">
        <v>28765</v>
      </c>
      <c r="T18" s="264">
        <v>41618</v>
      </c>
      <c r="U18" s="255"/>
    </row>
    <row r="19" spans="1:21" s="12" customFormat="1" ht="12">
      <c r="A19" s="151"/>
      <c r="B19" s="12" t="s">
        <v>197</v>
      </c>
      <c r="C19" s="261">
        <v>1192</v>
      </c>
      <c r="D19" s="262">
        <v>1091</v>
      </c>
      <c r="E19" s="262">
        <v>940</v>
      </c>
      <c r="F19" s="262">
        <v>1194</v>
      </c>
      <c r="G19" s="261">
        <v>752</v>
      </c>
      <c r="H19" s="262">
        <v>632</v>
      </c>
      <c r="I19" s="262">
        <v>266</v>
      </c>
      <c r="J19" s="263">
        <v>220</v>
      </c>
      <c r="K19" s="264">
        <v>147</v>
      </c>
      <c r="L19" s="262"/>
      <c r="M19" s="261">
        <v>-605</v>
      </c>
      <c r="N19" s="77">
        <v>-0.8045212765957447</v>
      </c>
      <c r="O19" s="262"/>
      <c r="P19" s="264">
        <v>967</v>
      </c>
      <c r="Q19" s="264">
        <v>0</v>
      </c>
      <c r="R19" s="264">
        <v>1300</v>
      </c>
      <c r="S19" s="264">
        <v>1194</v>
      </c>
      <c r="T19" s="264">
        <v>220</v>
      </c>
      <c r="U19" s="255"/>
    </row>
    <row r="20" spans="1:21" s="151" customFormat="1" ht="12.75" thickBot="1">
      <c r="A20" s="151" t="s">
        <v>198</v>
      </c>
      <c r="C20" s="323">
        <v>849736</v>
      </c>
      <c r="D20" s="324">
        <v>1039134</v>
      </c>
      <c r="E20" s="324">
        <v>1104713</v>
      </c>
      <c r="F20" s="324">
        <v>1508366</v>
      </c>
      <c r="G20" s="323">
        <v>1514140</v>
      </c>
      <c r="H20" s="324">
        <v>1529947</v>
      </c>
      <c r="I20" s="324">
        <v>1217620</v>
      </c>
      <c r="J20" s="325">
        <v>1638165</v>
      </c>
      <c r="K20" s="326">
        <v>1323153</v>
      </c>
      <c r="L20" s="327"/>
      <c r="M20" s="323">
        <v>-190987</v>
      </c>
      <c r="N20" s="328">
        <v>-0.12613562814534984</v>
      </c>
      <c r="O20" s="327"/>
      <c r="P20" s="326">
        <v>512303</v>
      </c>
      <c r="Q20" s="326">
        <v>783221</v>
      </c>
      <c r="R20" s="326">
        <v>830737</v>
      </c>
      <c r="S20" s="326">
        <v>1508366</v>
      </c>
      <c r="T20" s="326">
        <v>1638165</v>
      </c>
      <c r="U20" s="329"/>
    </row>
    <row r="21" spans="3:21" s="12" customFormat="1" ht="12.75" thickTop="1">
      <c r="C21" s="261"/>
      <c r="D21" s="262"/>
      <c r="E21" s="262"/>
      <c r="F21" s="262"/>
      <c r="G21" s="261"/>
      <c r="H21" s="262"/>
      <c r="I21" s="262"/>
      <c r="J21" s="263"/>
      <c r="K21" s="264"/>
      <c r="L21" s="262"/>
      <c r="M21" s="261"/>
      <c r="N21" s="263"/>
      <c r="O21" s="262"/>
      <c r="P21" s="264"/>
      <c r="Q21" s="264"/>
      <c r="R21" s="264"/>
      <c r="S21" s="264"/>
      <c r="T21" s="264"/>
      <c r="U21" s="255"/>
    </row>
    <row r="22" spans="1:21" s="12" customFormat="1" ht="12">
      <c r="A22" s="151" t="s">
        <v>199</v>
      </c>
      <c r="C22" s="261"/>
      <c r="D22" s="262"/>
      <c r="E22" s="262"/>
      <c r="F22" s="262"/>
      <c r="G22" s="261"/>
      <c r="H22" s="262"/>
      <c r="I22" s="262"/>
      <c r="J22" s="263"/>
      <c r="K22" s="264"/>
      <c r="L22" s="262"/>
      <c r="M22" s="253"/>
      <c r="N22" s="265"/>
      <c r="O22" s="262"/>
      <c r="P22" s="264"/>
      <c r="Q22" s="264"/>
      <c r="R22" s="264"/>
      <c r="S22" s="264"/>
      <c r="T22" s="264"/>
      <c r="U22" s="255"/>
    </row>
    <row r="23" spans="2:21" s="12" customFormat="1" ht="12">
      <c r="B23" s="12" t="s">
        <v>200</v>
      </c>
      <c r="C23" s="261">
        <v>0</v>
      </c>
      <c r="D23" s="262">
        <v>0</v>
      </c>
      <c r="E23" s="262">
        <v>0</v>
      </c>
      <c r="F23" s="262">
        <v>2541</v>
      </c>
      <c r="G23" s="261">
        <v>40745</v>
      </c>
      <c r="H23" s="262">
        <v>677</v>
      </c>
      <c r="I23" s="262">
        <v>6311</v>
      </c>
      <c r="J23" s="263">
        <v>0</v>
      </c>
      <c r="K23" s="264">
        <v>819</v>
      </c>
      <c r="L23" s="262"/>
      <c r="M23" s="261">
        <v>-39926</v>
      </c>
      <c r="N23" s="78">
        <v>-0.9798993741563382</v>
      </c>
      <c r="O23" s="262"/>
      <c r="P23" s="264">
        <v>45072</v>
      </c>
      <c r="Q23" s="264">
        <v>1924</v>
      </c>
      <c r="R23" s="264">
        <v>0</v>
      </c>
      <c r="S23" s="264">
        <v>2541</v>
      </c>
      <c r="T23" s="264">
        <v>0</v>
      </c>
      <c r="U23" s="255"/>
    </row>
    <row r="24" spans="2:21" s="12" customFormat="1" ht="12">
      <c r="B24" s="12" t="s">
        <v>201</v>
      </c>
      <c r="C24" s="261">
        <v>62029</v>
      </c>
      <c r="D24" s="262">
        <v>57816</v>
      </c>
      <c r="E24" s="262">
        <v>113189</v>
      </c>
      <c r="F24" s="262">
        <v>281723</v>
      </c>
      <c r="G24" s="261">
        <v>270228</v>
      </c>
      <c r="H24" s="262">
        <v>190796</v>
      </c>
      <c r="I24" s="262">
        <v>90033</v>
      </c>
      <c r="J24" s="263">
        <v>105527</v>
      </c>
      <c r="K24" s="264">
        <v>49180</v>
      </c>
      <c r="L24" s="262"/>
      <c r="M24" s="261">
        <v>-221048</v>
      </c>
      <c r="N24" s="77">
        <v>-0.8180055360658407</v>
      </c>
      <c r="O24" s="262"/>
      <c r="P24" s="264">
        <v>21312</v>
      </c>
      <c r="Q24" s="264">
        <v>31645</v>
      </c>
      <c r="R24" s="264">
        <v>85373</v>
      </c>
      <c r="S24" s="264">
        <v>281723</v>
      </c>
      <c r="T24" s="264">
        <v>105527</v>
      </c>
      <c r="U24" s="255"/>
    </row>
    <row r="25" spans="2:21" s="12" customFormat="1" ht="12">
      <c r="B25" s="12" t="s">
        <v>202</v>
      </c>
      <c r="C25" s="261">
        <v>687621</v>
      </c>
      <c r="D25" s="262">
        <v>869895</v>
      </c>
      <c r="E25" s="262">
        <v>853968</v>
      </c>
      <c r="F25" s="262">
        <v>1048395</v>
      </c>
      <c r="G25" s="261">
        <v>957362</v>
      </c>
      <c r="H25" s="262">
        <v>1099731</v>
      </c>
      <c r="I25" s="262">
        <v>862582</v>
      </c>
      <c r="J25" s="265">
        <v>1262072</v>
      </c>
      <c r="K25" s="264">
        <v>1003765</v>
      </c>
      <c r="L25" s="262"/>
      <c r="M25" s="261">
        <v>46403</v>
      </c>
      <c r="N25" s="77">
        <v>0.048469648889343846</v>
      </c>
      <c r="O25" s="262"/>
      <c r="P25" s="264">
        <v>358736</v>
      </c>
      <c r="Q25" s="264">
        <v>662724</v>
      </c>
      <c r="R25" s="264">
        <v>644043</v>
      </c>
      <c r="S25" s="264">
        <v>1048395</v>
      </c>
      <c r="T25" s="264">
        <v>1262072</v>
      </c>
      <c r="U25" s="255"/>
    </row>
    <row r="26" spans="2:21" s="12" customFormat="1" ht="12">
      <c r="B26" s="12" t="s">
        <v>203</v>
      </c>
      <c r="C26" s="261">
        <v>0</v>
      </c>
      <c r="D26" s="262">
        <v>3780</v>
      </c>
      <c r="E26" s="262">
        <v>10305</v>
      </c>
      <c r="F26" s="262">
        <v>16905</v>
      </c>
      <c r="G26" s="261">
        <v>2742</v>
      </c>
      <c r="H26" s="262">
        <v>0</v>
      </c>
      <c r="I26" s="262">
        <v>3259</v>
      </c>
      <c r="J26" s="263">
        <v>6737</v>
      </c>
      <c r="K26" s="330">
        <v>0</v>
      </c>
      <c r="L26" s="262"/>
      <c r="M26" s="261">
        <v>-2742</v>
      </c>
      <c r="N26" s="77" t="s">
        <v>204</v>
      </c>
      <c r="O26" s="262"/>
      <c r="P26" s="264">
        <v>0</v>
      </c>
      <c r="Q26" s="264">
        <v>0</v>
      </c>
      <c r="R26" s="264">
        <v>0</v>
      </c>
      <c r="S26" s="264">
        <v>16905</v>
      </c>
      <c r="T26" s="264">
        <v>6737</v>
      </c>
      <c r="U26" s="255"/>
    </row>
    <row r="27" spans="2:21" s="12" customFormat="1" ht="12">
      <c r="B27" s="12" t="s">
        <v>194</v>
      </c>
      <c r="C27" s="261">
        <v>0</v>
      </c>
      <c r="D27" s="262">
        <v>0</v>
      </c>
      <c r="E27" s="262">
        <v>0</v>
      </c>
      <c r="F27" s="262">
        <v>973</v>
      </c>
      <c r="G27" s="261">
        <v>0</v>
      </c>
      <c r="H27" s="262">
        <v>0</v>
      </c>
      <c r="I27" s="262">
        <v>0</v>
      </c>
      <c r="J27" s="263">
        <v>0</v>
      </c>
      <c r="K27" s="330">
        <v>0</v>
      </c>
      <c r="L27" s="262"/>
      <c r="M27" s="261">
        <v>0</v>
      </c>
      <c r="N27" s="77" t="s">
        <v>117</v>
      </c>
      <c r="O27" s="262"/>
      <c r="P27" s="264">
        <v>0</v>
      </c>
      <c r="Q27" s="264">
        <v>0</v>
      </c>
      <c r="R27" s="264">
        <v>0</v>
      </c>
      <c r="S27" s="264">
        <v>973</v>
      </c>
      <c r="T27" s="264">
        <v>0</v>
      </c>
      <c r="U27" s="255"/>
    </row>
    <row r="28" spans="2:21" s="12" customFormat="1" ht="12">
      <c r="B28" s="12" t="s">
        <v>205</v>
      </c>
      <c r="C28" s="261">
        <v>17559</v>
      </c>
      <c r="D28" s="262">
        <v>17834</v>
      </c>
      <c r="E28" s="262">
        <v>22758</v>
      </c>
      <c r="F28" s="262">
        <v>28765</v>
      </c>
      <c r="G28" s="261">
        <v>35355</v>
      </c>
      <c r="H28" s="262">
        <v>39251</v>
      </c>
      <c r="I28" s="262">
        <v>41055</v>
      </c>
      <c r="J28" s="263">
        <v>41618</v>
      </c>
      <c r="K28" s="264">
        <v>42731</v>
      </c>
      <c r="L28" s="262"/>
      <c r="M28" s="261">
        <v>7376</v>
      </c>
      <c r="N28" s="77">
        <v>0.20862678546174515</v>
      </c>
      <c r="O28" s="262"/>
      <c r="P28" s="264">
        <v>683</v>
      </c>
      <c r="Q28" s="264">
        <v>8446</v>
      </c>
      <c r="R28" s="264">
        <v>17393</v>
      </c>
      <c r="S28" s="264">
        <v>28765</v>
      </c>
      <c r="T28" s="264">
        <v>41618</v>
      </c>
      <c r="U28" s="255"/>
    </row>
    <row r="29" spans="2:21" s="12" customFormat="1" ht="12">
      <c r="B29" s="12" t="s">
        <v>206</v>
      </c>
      <c r="C29" s="261">
        <v>21215</v>
      </c>
      <c r="D29" s="262">
        <v>21215</v>
      </c>
      <c r="E29" s="262">
        <v>20763</v>
      </c>
      <c r="F29" s="262">
        <v>20377</v>
      </c>
      <c r="G29" s="261">
        <v>0</v>
      </c>
      <c r="H29" s="262">
        <v>0</v>
      </c>
      <c r="I29" s="262">
        <v>0</v>
      </c>
      <c r="J29" s="263">
        <v>0</v>
      </c>
      <c r="K29" s="263">
        <v>0</v>
      </c>
      <c r="L29" s="262"/>
      <c r="M29" s="261">
        <v>0</v>
      </c>
      <c r="N29" s="77" t="s">
        <v>117</v>
      </c>
      <c r="O29" s="262"/>
      <c r="P29" s="264">
        <v>0</v>
      </c>
      <c r="Q29" s="264">
        <v>11225</v>
      </c>
      <c r="R29" s="264">
        <v>21225</v>
      </c>
      <c r="S29" s="264">
        <v>20377</v>
      </c>
      <c r="T29" s="264">
        <v>0</v>
      </c>
      <c r="U29" s="255"/>
    </row>
    <row r="30" spans="2:21" s="12" customFormat="1" ht="12">
      <c r="B30" s="12" t="s">
        <v>207</v>
      </c>
      <c r="C30" s="261">
        <v>10000</v>
      </c>
      <c r="D30" s="262">
        <v>10000</v>
      </c>
      <c r="E30" s="262">
        <v>10000</v>
      </c>
      <c r="F30" s="262">
        <v>10000</v>
      </c>
      <c r="G30" s="261">
        <v>10000</v>
      </c>
      <c r="H30" s="262">
        <v>0</v>
      </c>
      <c r="I30" s="262">
        <v>0</v>
      </c>
      <c r="J30" s="263">
        <v>0</v>
      </c>
      <c r="K30" s="263">
        <v>0</v>
      </c>
      <c r="L30" s="262"/>
      <c r="M30" s="261">
        <v>-10000</v>
      </c>
      <c r="N30" s="77" t="s">
        <v>204</v>
      </c>
      <c r="O30" s="262"/>
      <c r="P30" s="264">
        <v>20000</v>
      </c>
      <c r="Q30" s="264">
        <v>17000</v>
      </c>
      <c r="R30" s="264">
        <v>10000</v>
      </c>
      <c r="S30" s="264">
        <v>10000</v>
      </c>
      <c r="T30" s="264">
        <v>0</v>
      </c>
      <c r="U30" s="255"/>
    </row>
    <row r="31" spans="2:21" s="12" customFormat="1" ht="12">
      <c r="B31" s="12" t="s">
        <v>208</v>
      </c>
      <c r="C31" s="253">
        <v>51312</v>
      </c>
      <c r="D31" s="262">
        <v>58594</v>
      </c>
      <c r="E31" s="262">
        <v>73730</v>
      </c>
      <c r="F31" s="262">
        <v>98687</v>
      </c>
      <c r="G31" s="261">
        <v>197708</v>
      </c>
      <c r="H31" s="262">
        <v>199492</v>
      </c>
      <c r="I31" s="262">
        <v>214380</v>
      </c>
      <c r="J31" s="265">
        <v>222211</v>
      </c>
      <c r="K31" s="264">
        <v>226658</v>
      </c>
      <c r="L31" s="262"/>
      <c r="M31" s="261">
        <v>28950</v>
      </c>
      <c r="N31" s="77">
        <v>0.14642806563214436</v>
      </c>
      <c r="O31" s="262"/>
      <c r="P31" s="264">
        <v>66500</v>
      </c>
      <c r="Q31" s="264">
        <v>50257</v>
      </c>
      <c r="R31" s="264">
        <v>52703</v>
      </c>
      <c r="S31" s="264">
        <v>98687</v>
      </c>
      <c r="T31" s="264">
        <v>222211</v>
      </c>
      <c r="U31" s="255"/>
    </row>
    <row r="32" spans="1:21" s="151" customFormat="1" ht="12.75" thickBot="1">
      <c r="A32" s="151" t="s">
        <v>209</v>
      </c>
      <c r="C32" s="323">
        <v>849736</v>
      </c>
      <c r="D32" s="324">
        <v>1039134</v>
      </c>
      <c r="E32" s="324">
        <v>1104713</v>
      </c>
      <c r="F32" s="324">
        <v>1508366</v>
      </c>
      <c r="G32" s="323">
        <v>1514140</v>
      </c>
      <c r="H32" s="324">
        <v>1529947</v>
      </c>
      <c r="I32" s="324">
        <v>1217620</v>
      </c>
      <c r="J32" s="325">
        <v>1638165</v>
      </c>
      <c r="K32" s="326">
        <v>1323153</v>
      </c>
      <c r="L32" s="327"/>
      <c r="M32" s="323">
        <v>-190987</v>
      </c>
      <c r="N32" s="328">
        <v>-0.12613562814534984</v>
      </c>
      <c r="O32" s="327"/>
      <c r="P32" s="326">
        <v>512303</v>
      </c>
      <c r="Q32" s="326">
        <v>783221</v>
      </c>
      <c r="R32" s="326">
        <v>830737</v>
      </c>
      <c r="S32" s="326">
        <v>1508366</v>
      </c>
      <c r="T32" s="326">
        <v>1638165</v>
      </c>
      <c r="U32" s="329"/>
    </row>
    <row r="33" spans="3:21" s="12" customFormat="1" ht="12.75" thickTop="1">
      <c r="C33" s="274"/>
      <c r="D33" s="274"/>
      <c r="E33" s="274"/>
      <c r="F33" s="274"/>
      <c r="G33" s="274"/>
      <c r="H33" s="274"/>
      <c r="I33" s="274"/>
      <c r="J33" s="274"/>
      <c r="K33" s="274"/>
      <c r="L33" s="160"/>
      <c r="M33" s="274"/>
      <c r="O33" s="160"/>
      <c r="P33" s="274"/>
      <c r="Q33" s="274"/>
      <c r="R33" s="274"/>
      <c r="S33" s="274"/>
      <c r="T33" s="274"/>
      <c r="U33" s="275"/>
    </row>
    <row r="34" spans="3:21" s="12" customFormat="1" ht="12">
      <c r="C34" s="274"/>
      <c r="D34" s="274"/>
      <c r="E34" s="274"/>
      <c r="F34" s="274"/>
      <c r="G34" s="274"/>
      <c r="L34" s="160"/>
      <c r="O34" s="160"/>
      <c r="P34" s="274"/>
      <c r="Q34" s="274"/>
      <c r="R34" s="274"/>
      <c r="S34" s="274"/>
      <c r="T34" s="274"/>
      <c r="U34" s="275"/>
    </row>
    <row r="35" spans="2:21" s="12" customFormat="1" ht="24" customHeight="1">
      <c r="B35" s="437" t="s">
        <v>210</v>
      </c>
      <c r="C35" s="437"/>
      <c r="D35" s="437"/>
      <c r="E35" s="437"/>
      <c r="F35" s="437"/>
      <c r="G35" s="437"/>
      <c r="H35" s="437"/>
      <c r="I35" s="437"/>
      <c r="J35" s="437"/>
      <c r="K35" s="437"/>
      <c r="L35" s="437"/>
      <c r="M35" s="437"/>
      <c r="N35" s="437"/>
      <c r="O35" s="437"/>
      <c r="P35" s="437"/>
      <c r="Q35" s="437"/>
      <c r="R35" s="331"/>
      <c r="S35" s="331"/>
      <c r="T35" s="331"/>
      <c r="U35" s="332"/>
    </row>
    <row r="36" spans="3:21" s="12" customFormat="1" ht="12">
      <c r="C36" s="274"/>
      <c r="D36" s="274"/>
      <c r="E36" s="274"/>
      <c r="F36" s="274"/>
      <c r="G36" s="274"/>
      <c r="L36" s="160"/>
      <c r="O36" s="160"/>
      <c r="P36" s="274"/>
      <c r="Q36" s="274"/>
      <c r="R36" s="274"/>
      <c r="S36" s="274"/>
      <c r="T36" s="274"/>
      <c r="U36" s="275"/>
    </row>
    <row r="37" spans="3:21" s="12" customFormat="1" ht="12">
      <c r="C37" s="274"/>
      <c r="D37" s="274"/>
      <c r="E37" s="274"/>
      <c r="F37" s="274"/>
      <c r="G37" s="274"/>
      <c r="L37" s="160"/>
      <c r="O37" s="160"/>
      <c r="P37" s="274"/>
      <c r="Q37" s="274"/>
      <c r="R37" s="274"/>
      <c r="S37" s="274"/>
      <c r="T37" s="274"/>
      <c r="U37" s="275"/>
    </row>
    <row r="38" spans="3:21" s="12" customFormat="1" ht="34.5" customHeight="1">
      <c r="C38" s="274"/>
      <c r="D38" s="274"/>
      <c r="E38" s="274"/>
      <c r="F38" s="274"/>
      <c r="G38" s="274"/>
      <c r="L38" s="160"/>
      <c r="O38" s="160"/>
      <c r="P38" s="274"/>
      <c r="Q38" s="274"/>
      <c r="R38" s="274"/>
      <c r="S38" s="274"/>
      <c r="T38" s="274"/>
      <c r="U38" s="275"/>
    </row>
    <row r="39" spans="3:21" s="12" customFormat="1" ht="12">
      <c r="C39" s="274"/>
      <c r="D39" s="274"/>
      <c r="E39" s="274"/>
      <c r="F39" s="274"/>
      <c r="G39" s="274"/>
      <c r="L39" s="160"/>
      <c r="O39" s="160"/>
      <c r="P39" s="274"/>
      <c r="Q39" s="274"/>
      <c r="R39" s="274"/>
      <c r="S39" s="274"/>
      <c r="T39" s="274"/>
      <c r="U39" s="275"/>
    </row>
    <row r="40" spans="3:21" s="12" customFormat="1" ht="12">
      <c r="C40" s="274"/>
      <c r="D40" s="274"/>
      <c r="E40" s="274"/>
      <c r="F40" s="274"/>
      <c r="G40" s="274"/>
      <c r="L40" s="160"/>
      <c r="O40" s="160"/>
      <c r="P40" s="274"/>
      <c r="Q40" s="274"/>
      <c r="R40" s="274"/>
      <c r="S40" s="274"/>
      <c r="T40" s="274"/>
      <c r="U40" s="275"/>
    </row>
    <row r="41" spans="12:21" ht="12.75">
      <c r="L41"/>
      <c r="O41"/>
      <c r="U41"/>
    </row>
    <row r="42" spans="12:21" ht="12.75">
      <c r="L42"/>
      <c r="O42"/>
      <c r="U42"/>
    </row>
    <row r="43" spans="12:21" ht="12.75">
      <c r="L43"/>
      <c r="O43"/>
      <c r="U43"/>
    </row>
    <row r="44" spans="12:21" ht="12.75">
      <c r="L44"/>
      <c r="O44"/>
      <c r="U44"/>
    </row>
    <row r="45" spans="12:21" ht="12.75">
      <c r="L45"/>
      <c r="O45"/>
      <c r="U45"/>
    </row>
    <row r="46" spans="12:21" ht="12.75">
      <c r="L46"/>
      <c r="O46"/>
      <c r="U46"/>
    </row>
    <row r="47" spans="12:21" ht="12.75">
      <c r="L47"/>
      <c r="O47"/>
      <c r="U47"/>
    </row>
    <row r="48" spans="12:21" ht="12.75">
      <c r="L48"/>
      <c r="O48"/>
      <c r="U48"/>
    </row>
    <row r="49" spans="12:21" ht="12.75">
      <c r="L49"/>
      <c r="O49"/>
      <c r="U49"/>
    </row>
    <row r="50" spans="12:21" ht="12.75">
      <c r="L50"/>
      <c r="O50"/>
      <c r="U50"/>
    </row>
    <row r="51" spans="12:21" ht="12.75">
      <c r="L51"/>
      <c r="O51"/>
      <c r="U51"/>
    </row>
    <row r="52" spans="12:21" ht="12.75">
      <c r="L52"/>
      <c r="O52"/>
      <c r="U52"/>
    </row>
    <row r="53" spans="12:21" ht="12.75">
      <c r="L53"/>
      <c r="O53"/>
      <c r="U53"/>
    </row>
    <row r="54" spans="12:21" ht="12.75">
      <c r="L54"/>
      <c r="O54"/>
      <c r="U54"/>
    </row>
    <row r="55" spans="12:21" ht="12.75">
      <c r="L55"/>
      <c r="O55"/>
      <c r="U55"/>
    </row>
    <row r="56" spans="12:21" ht="12.75">
      <c r="L56"/>
      <c r="O56"/>
      <c r="U56"/>
    </row>
    <row r="57" spans="12:21" ht="12.75">
      <c r="L57"/>
      <c r="O57"/>
      <c r="U57"/>
    </row>
    <row r="58" spans="12:21" ht="12.75">
      <c r="L58"/>
      <c r="O58"/>
      <c r="U58"/>
    </row>
    <row r="59" spans="12:21" ht="12.75">
      <c r="L59"/>
      <c r="O59"/>
      <c r="U59"/>
    </row>
    <row r="60" spans="12:21" ht="12.75">
      <c r="L60"/>
      <c r="O60"/>
      <c r="U60"/>
    </row>
  </sheetData>
  <mergeCells count="3">
    <mergeCell ref="M9:N9"/>
    <mergeCell ref="M10:N10"/>
    <mergeCell ref="B35:Q35"/>
  </mergeCells>
  <conditionalFormatting sqref="A33:IV33">
    <cfRule type="cellIs" priority="1" dxfId="0" operator="equal" stopIfTrue="1">
      <formula>0</formula>
    </cfRule>
  </conditionalFormatting>
  <printOptions horizontalCentered="1"/>
  <pageMargins left="0" right="0" top="0.196850393700787" bottom="0.590551181102362" header="0" footer="0.31496062992126"/>
  <pageSetup fitToHeight="1" fitToWidth="1" horizontalDpi="600" verticalDpi="600" orientation="landscape" scale="67" r:id="rId2"/>
  <headerFooter alignWithMargins="0">
    <oddFooter>&amp;LCCI Supplementary Q1/06 - August 5 05&amp;CPage 8</oddFooter>
  </headerFooter>
  <ignoredErrors>
    <ignoredError sqref="N12 N16:N30" numberStoredAsText="1"/>
  </ignoredErrors>
  <drawing r:id="rId1"/>
</worksheet>
</file>

<file path=xl/worksheets/sheet11.xml><?xml version="1.0" encoding="utf-8"?>
<worksheet xmlns="http://schemas.openxmlformats.org/spreadsheetml/2006/main" xmlns:r="http://schemas.openxmlformats.org/officeDocument/2006/relationships">
  <sheetPr>
    <pageSetUpPr fitToPage="1"/>
  </sheetPr>
  <dimension ref="A6:T70"/>
  <sheetViews>
    <sheetView zoomScale="85" zoomScaleNormal="85" workbookViewId="0" topLeftCell="A46">
      <selection activeCell="A35" sqref="A35:B35"/>
    </sheetView>
  </sheetViews>
  <sheetFormatPr defaultColWidth="9.140625" defaultRowHeight="12.75"/>
  <cols>
    <col min="1" max="1" width="2.7109375" style="0" customWidth="1"/>
    <col min="2" max="2" width="33.57421875" style="0" customWidth="1"/>
    <col min="3" max="11" width="7.7109375" style="0" customWidth="1"/>
    <col min="12" max="12" width="0.5625" style="137" customWidth="1"/>
    <col min="13" max="14" width="7.8515625" style="137" customWidth="1"/>
    <col min="15" max="15" width="0.5625" style="137" customWidth="1"/>
    <col min="16" max="20" width="7.7109375" style="0" customWidth="1"/>
  </cols>
  <sheetData>
    <row r="6" spans="1:20" ht="15">
      <c r="A6" s="39" t="s">
        <v>23</v>
      </c>
      <c r="B6" s="40"/>
      <c r="C6" s="40"/>
      <c r="D6" s="40"/>
      <c r="E6" s="40"/>
      <c r="F6" s="40"/>
      <c r="G6" s="40"/>
      <c r="H6" s="40"/>
      <c r="I6" s="40"/>
      <c r="J6" s="40"/>
      <c r="K6" s="40"/>
      <c r="L6" s="40"/>
      <c r="M6" s="40"/>
      <c r="N6" s="40"/>
      <c r="O6" s="40"/>
      <c r="P6" s="40"/>
      <c r="Q6" s="40"/>
      <c r="R6" s="40"/>
      <c r="S6" s="40"/>
      <c r="T6" s="40"/>
    </row>
    <row r="7" ht="12.75">
      <c r="M7" s="333"/>
    </row>
    <row r="8" spans="3:20" s="12" customFormat="1" ht="12.75" customHeight="1">
      <c r="C8" s="47"/>
      <c r="D8" s="48"/>
      <c r="E8" s="48"/>
      <c r="F8" s="48"/>
      <c r="G8" s="47"/>
      <c r="H8" s="48"/>
      <c r="I8" s="48"/>
      <c r="J8" s="49"/>
      <c r="K8" s="50"/>
      <c r="L8" s="148"/>
      <c r="M8" s="441" t="s">
        <v>34</v>
      </c>
      <c r="N8" s="442"/>
      <c r="O8" s="334"/>
      <c r="P8" s="149"/>
      <c r="Q8" s="149"/>
      <c r="R8" s="149"/>
      <c r="S8" s="149"/>
      <c r="T8" s="50"/>
    </row>
    <row r="9" spans="1:20" s="12" customFormat="1" ht="12" customHeight="1">
      <c r="A9" s="52" t="s">
        <v>33</v>
      </c>
      <c r="C9" s="335" t="s">
        <v>36</v>
      </c>
      <c r="D9" s="312" t="s">
        <v>37</v>
      </c>
      <c r="E9" s="312" t="s">
        <v>38</v>
      </c>
      <c r="F9" s="312" t="s">
        <v>39</v>
      </c>
      <c r="G9" s="335" t="s">
        <v>40</v>
      </c>
      <c r="H9" s="312" t="s">
        <v>41</v>
      </c>
      <c r="I9" s="312" t="s">
        <v>42</v>
      </c>
      <c r="J9" s="313" t="s">
        <v>43</v>
      </c>
      <c r="K9" s="56" t="s">
        <v>44</v>
      </c>
      <c r="L9" s="148"/>
      <c r="M9" s="453" t="s">
        <v>45</v>
      </c>
      <c r="N9" s="454"/>
      <c r="O9" s="147"/>
      <c r="P9" s="150" t="s">
        <v>46</v>
      </c>
      <c r="Q9" s="150" t="s">
        <v>47</v>
      </c>
      <c r="R9" s="150" t="s">
        <v>48</v>
      </c>
      <c r="S9" s="150" t="s">
        <v>49</v>
      </c>
      <c r="T9" s="56" t="s">
        <v>50</v>
      </c>
    </row>
    <row r="10" spans="3:20" s="12" customFormat="1" ht="12">
      <c r="C10" s="152"/>
      <c r="D10" s="153"/>
      <c r="E10" s="153"/>
      <c r="F10" s="154"/>
      <c r="G10" s="152"/>
      <c r="H10" s="154"/>
      <c r="I10" s="153"/>
      <c r="J10" s="286"/>
      <c r="K10" s="161"/>
      <c r="L10" s="160"/>
      <c r="M10" s="152"/>
      <c r="N10" s="286"/>
      <c r="O10" s="160"/>
      <c r="P10" s="161"/>
      <c r="Q10" s="161"/>
      <c r="R10" s="161"/>
      <c r="S10" s="161"/>
      <c r="T10" s="161"/>
    </row>
    <row r="11" spans="1:20" s="12" customFormat="1" ht="13.5">
      <c r="A11" s="65" t="s">
        <v>211</v>
      </c>
      <c r="B11" s="65"/>
      <c r="C11" s="66"/>
      <c r="D11" s="67"/>
      <c r="E11" s="67"/>
      <c r="F11" s="67"/>
      <c r="G11" s="66"/>
      <c r="H11" s="67"/>
      <c r="I11" s="67"/>
      <c r="J11" s="69"/>
      <c r="K11" s="74"/>
      <c r="L11" s="67"/>
      <c r="M11" s="66"/>
      <c r="N11" s="69"/>
      <c r="O11" s="67"/>
      <c r="P11" s="74"/>
      <c r="Q11" s="74"/>
      <c r="R11" s="74"/>
      <c r="S11" s="74"/>
      <c r="T11" s="74"/>
    </row>
    <row r="12" spans="2:20" s="12" customFormat="1" ht="12">
      <c r="B12" s="12" t="s">
        <v>212</v>
      </c>
      <c r="C12" s="66">
        <v>604</v>
      </c>
      <c r="D12" s="67">
        <v>602</v>
      </c>
      <c r="E12" s="67">
        <v>608</v>
      </c>
      <c r="F12" s="67">
        <v>623</v>
      </c>
      <c r="G12" s="66">
        <v>642</v>
      </c>
      <c r="H12" s="71">
        <v>638</v>
      </c>
      <c r="I12" s="67">
        <v>647</v>
      </c>
      <c r="J12" s="75">
        <v>657</v>
      </c>
      <c r="K12" s="76">
        <v>667</v>
      </c>
      <c r="L12" s="67"/>
      <c r="M12" s="261">
        <v>25</v>
      </c>
      <c r="N12" s="77">
        <v>0.03894080996884735</v>
      </c>
      <c r="O12" s="188"/>
      <c r="P12" s="76">
        <v>630</v>
      </c>
      <c r="Q12" s="76">
        <v>623</v>
      </c>
      <c r="R12" s="74">
        <v>628</v>
      </c>
      <c r="S12" s="74">
        <v>623</v>
      </c>
      <c r="T12" s="74">
        <v>657</v>
      </c>
    </row>
    <row r="13" spans="2:20" s="12" customFormat="1" ht="12">
      <c r="B13" s="12" t="s">
        <v>213</v>
      </c>
      <c r="C13" s="66">
        <v>181</v>
      </c>
      <c r="D13" s="67">
        <v>178</v>
      </c>
      <c r="E13" s="67">
        <v>182</v>
      </c>
      <c r="F13" s="67">
        <v>185</v>
      </c>
      <c r="G13" s="66">
        <v>198</v>
      </c>
      <c r="H13" s="71">
        <v>185</v>
      </c>
      <c r="I13" s="67">
        <v>194</v>
      </c>
      <c r="J13" s="75">
        <v>209</v>
      </c>
      <c r="K13" s="76">
        <v>220</v>
      </c>
      <c r="L13" s="67"/>
      <c r="M13" s="261">
        <v>22</v>
      </c>
      <c r="N13" s="77">
        <v>0.1111111111111111</v>
      </c>
      <c r="O13" s="188"/>
      <c r="P13" s="76">
        <v>185</v>
      </c>
      <c r="Q13" s="76">
        <v>187</v>
      </c>
      <c r="R13" s="74">
        <v>197</v>
      </c>
      <c r="S13" s="74">
        <v>185</v>
      </c>
      <c r="T13" s="74">
        <v>209</v>
      </c>
    </row>
    <row r="14" spans="2:20" s="12" customFormat="1" ht="12">
      <c r="B14" s="12" t="s">
        <v>214</v>
      </c>
      <c r="C14" s="66">
        <v>275</v>
      </c>
      <c r="D14" s="67">
        <v>275</v>
      </c>
      <c r="E14" s="67">
        <v>281</v>
      </c>
      <c r="F14" s="67">
        <v>296</v>
      </c>
      <c r="G14" s="66">
        <v>308</v>
      </c>
      <c r="H14" s="71">
        <v>314</v>
      </c>
      <c r="I14" s="67">
        <v>316</v>
      </c>
      <c r="J14" s="75">
        <v>324</v>
      </c>
      <c r="K14" s="76">
        <v>328</v>
      </c>
      <c r="L14" s="67"/>
      <c r="M14" s="261">
        <v>20</v>
      </c>
      <c r="N14" s="77">
        <v>0.06493506493506493</v>
      </c>
      <c r="O14" s="188"/>
      <c r="P14" s="76">
        <v>282</v>
      </c>
      <c r="Q14" s="76">
        <v>259</v>
      </c>
      <c r="R14" s="74">
        <v>277</v>
      </c>
      <c r="S14" s="74">
        <v>296</v>
      </c>
      <c r="T14" s="74">
        <v>324</v>
      </c>
    </row>
    <row r="15" spans="2:20" s="12" customFormat="1" ht="12">
      <c r="B15" s="12" t="s">
        <v>215</v>
      </c>
      <c r="C15" s="66">
        <v>1060</v>
      </c>
      <c r="D15" s="67">
        <v>1055</v>
      </c>
      <c r="E15" s="67">
        <v>1071</v>
      </c>
      <c r="F15" s="67">
        <v>1104</v>
      </c>
      <c r="G15" s="66">
        <v>1148</v>
      </c>
      <c r="H15" s="71">
        <v>1137</v>
      </c>
      <c r="I15" s="67">
        <v>1157</v>
      </c>
      <c r="J15" s="75">
        <v>1190</v>
      </c>
      <c r="K15" s="76">
        <v>1215</v>
      </c>
      <c r="L15" s="67"/>
      <c r="M15" s="261">
        <v>67</v>
      </c>
      <c r="N15" s="77">
        <v>0.05836236933797909</v>
      </c>
      <c r="O15" s="188"/>
      <c r="P15" s="76">
        <v>1097</v>
      </c>
      <c r="Q15" s="76">
        <v>1069</v>
      </c>
      <c r="R15" s="74">
        <v>1102</v>
      </c>
      <c r="S15" s="74">
        <v>1104</v>
      </c>
      <c r="T15" s="74">
        <v>1190</v>
      </c>
    </row>
    <row r="16" spans="3:20" s="12" customFormat="1" ht="12">
      <c r="C16" s="66"/>
      <c r="D16" s="67"/>
      <c r="E16" s="67"/>
      <c r="F16" s="67"/>
      <c r="G16" s="66"/>
      <c r="H16" s="67"/>
      <c r="I16" s="67"/>
      <c r="J16" s="75"/>
      <c r="K16" s="76"/>
      <c r="L16" s="67"/>
      <c r="M16" s="66"/>
      <c r="N16" s="69"/>
      <c r="O16" s="67"/>
      <c r="P16" s="74"/>
      <c r="Q16" s="74"/>
      <c r="R16" s="74"/>
      <c r="S16" s="74"/>
      <c r="T16" s="74"/>
    </row>
    <row r="17" spans="1:20" s="12" customFormat="1" ht="13.5">
      <c r="A17" s="65" t="s">
        <v>216</v>
      </c>
      <c r="B17" s="65"/>
      <c r="C17" s="66"/>
      <c r="D17" s="67"/>
      <c r="E17" s="67"/>
      <c r="F17" s="67"/>
      <c r="G17" s="66"/>
      <c r="H17" s="71"/>
      <c r="I17" s="67"/>
      <c r="J17" s="75"/>
      <c r="K17" s="76"/>
      <c r="L17" s="67"/>
      <c r="M17" s="66"/>
      <c r="N17" s="75"/>
      <c r="O17" s="67"/>
      <c r="P17" s="74"/>
      <c r="Q17" s="74"/>
      <c r="R17" s="74"/>
      <c r="S17" s="74"/>
      <c r="T17" s="74"/>
    </row>
    <row r="18" spans="1:20" s="12" customFormat="1" ht="12">
      <c r="A18" s="46"/>
      <c r="B18" s="12" t="s">
        <v>213</v>
      </c>
      <c r="C18" s="66">
        <v>47</v>
      </c>
      <c r="D18" s="67">
        <v>52</v>
      </c>
      <c r="E18" s="67">
        <v>52</v>
      </c>
      <c r="F18" s="67">
        <v>52</v>
      </c>
      <c r="G18" s="66">
        <v>54</v>
      </c>
      <c r="H18" s="67">
        <v>66</v>
      </c>
      <c r="I18" s="67">
        <v>67</v>
      </c>
      <c r="J18" s="75">
        <v>70</v>
      </c>
      <c r="K18" s="76">
        <v>73</v>
      </c>
      <c r="L18" s="67"/>
      <c r="M18" s="261">
        <v>19</v>
      </c>
      <c r="N18" s="77">
        <v>0.35185185185185186</v>
      </c>
      <c r="O18" s="188"/>
      <c r="P18" s="74">
        <v>45</v>
      </c>
      <c r="Q18" s="74">
        <v>48</v>
      </c>
      <c r="R18" s="74">
        <v>50</v>
      </c>
      <c r="S18" s="74">
        <v>52</v>
      </c>
      <c r="T18" s="74">
        <v>70</v>
      </c>
    </row>
    <row r="19" spans="2:20" s="12" customFormat="1" ht="12">
      <c r="B19" s="46"/>
      <c r="C19" s="72"/>
      <c r="D19" s="71"/>
      <c r="E19" s="71"/>
      <c r="F19" s="71"/>
      <c r="G19" s="72"/>
      <c r="H19" s="71"/>
      <c r="I19" s="71"/>
      <c r="J19" s="75"/>
      <c r="K19" s="76"/>
      <c r="L19" s="71"/>
      <c r="M19" s="72"/>
      <c r="N19" s="75"/>
      <c r="O19" s="71"/>
      <c r="P19" s="76"/>
      <c r="Q19" s="76"/>
      <c r="R19" s="76"/>
      <c r="S19" s="76"/>
      <c r="T19" s="76"/>
    </row>
    <row r="20" spans="1:20" s="12" customFormat="1" ht="13.5">
      <c r="A20" s="65" t="s">
        <v>217</v>
      </c>
      <c r="C20" s="72">
        <v>1107</v>
      </c>
      <c r="D20" s="71">
        <v>1107</v>
      </c>
      <c r="E20" s="71">
        <v>1123</v>
      </c>
      <c r="F20" s="71">
        <v>1156</v>
      </c>
      <c r="G20" s="72">
        <v>1202</v>
      </c>
      <c r="H20" s="71">
        <v>1203</v>
      </c>
      <c r="I20" s="71">
        <v>1224</v>
      </c>
      <c r="J20" s="75">
        <v>1260</v>
      </c>
      <c r="K20" s="76">
        <v>1288</v>
      </c>
      <c r="L20" s="71"/>
      <c r="M20" s="261">
        <v>86</v>
      </c>
      <c r="N20" s="77">
        <v>0.07154742096505824</v>
      </c>
      <c r="O20" s="188"/>
      <c r="P20" s="76">
        <v>1142</v>
      </c>
      <c r="Q20" s="76">
        <v>1117</v>
      </c>
      <c r="R20" s="76">
        <v>1152</v>
      </c>
      <c r="S20" s="76">
        <v>1156</v>
      </c>
      <c r="T20" s="76">
        <v>1260</v>
      </c>
    </row>
    <row r="21" spans="3:20" s="12" customFormat="1" ht="12">
      <c r="C21" s="72"/>
      <c r="D21" s="71"/>
      <c r="E21" s="71"/>
      <c r="F21" s="71"/>
      <c r="G21" s="72"/>
      <c r="H21" s="71"/>
      <c r="I21" s="71"/>
      <c r="J21" s="75"/>
      <c r="K21" s="76"/>
      <c r="L21" s="71"/>
      <c r="M21" s="72"/>
      <c r="N21" s="75"/>
      <c r="O21" s="71"/>
      <c r="P21" s="76"/>
      <c r="Q21" s="76"/>
      <c r="R21" s="76"/>
      <c r="S21" s="76"/>
      <c r="T21" s="76"/>
    </row>
    <row r="22" spans="1:20" s="12" customFormat="1" ht="12">
      <c r="A22" s="65" t="s">
        <v>146</v>
      </c>
      <c r="C22" s="72">
        <v>420</v>
      </c>
      <c r="D22" s="71">
        <v>410</v>
      </c>
      <c r="E22" s="71">
        <v>408</v>
      </c>
      <c r="F22" s="71">
        <v>409</v>
      </c>
      <c r="G22" s="72">
        <v>426</v>
      </c>
      <c r="H22" s="71">
        <v>420</v>
      </c>
      <c r="I22" s="71">
        <v>426</v>
      </c>
      <c r="J22" s="75">
        <v>434</v>
      </c>
      <c r="K22" s="76">
        <v>439</v>
      </c>
      <c r="L22" s="71"/>
      <c r="M22" s="261">
        <v>13</v>
      </c>
      <c r="N22" s="77">
        <v>0.03051643192488263</v>
      </c>
      <c r="O22" s="188"/>
      <c r="P22" s="76">
        <v>413</v>
      </c>
      <c r="Q22" s="76">
        <v>416</v>
      </c>
      <c r="R22" s="76">
        <v>417</v>
      </c>
      <c r="S22" s="76">
        <v>409</v>
      </c>
      <c r="T22" s="74">
        <v>434</v>
      </c>
    </row>
    <row r="23" spans="1:20" s="12" customFormat="1" ht="12" customHeight="1">
      <c r="A23" s="65" t="s">
        <v>218</v>
      </c>
      <c r="C23" s="72">
        <v>677</v>
      </c>
      <c r="D23" s="71">
        <v>672</v>
      </c>
      <c r="E23" s="71">
        <v>686</v>
      </c>
      <c r="F23" s="71">
        <v>675</v>
      </c>
      <c r="G23" s="72">
        <v>689</v>
      </c>
      <c r="H23" s="71">
        <v>692</v>
      </c>
      <c r="I23" s="71">
        <v>709</v>
      </c>
      <c r="J23" s="75">
        <v>710</v>
      </c>
      <c r="K23" s="76">
        <v>720</v>
      </c>
      <c r="L23" s="71"/>
      <c r="M23" s="261">
        <v>31</v>
      </c>
      <c r="N23" s="78">
        <v>0.04499274310595065</v>
      </c>
      <c r="O23" s="188"/>
      <c r="P23" s="102" t="s">
        <v>219</v>
      </c>
      <c r="Q23" s="102" t="s">
        <v>219</v>
      </c>
      <c r="R23" s="76">
        <v>668</v>
      </c>
      <c r="S23" s="76">
        <v>675</v>
      </c>
      <c r="T23" s="74">
        <v>710</v>
      </c>
    </row>
    <row r="24" spans="1:20" s="12" customFormat="1" ht="12">
      <c r="A24" s="65" t="s">
        <v>147</v>
      </c>
      <c r="C24" s="72">
        <v>130081</v>
      </c>
      <c r="D24" s="71">
        <v>130837</v>
      </c>
      <c r="E24" s="71">
        <v>133961</v>
      </c>
      <c r="F24" s="71">
        <v>138142</v>
      </c>
      <c r="G24" s="72">
        <v>140553</v>
      </c>
      <c r="H24" s="71">
        <v>138684</v>
      </c>
      <c r="I24" s="71">
        <v>140915</v>
      </c>
      <c r="J24" s="75">
        <v>144451</v>
      </c>
      <c r="K24" s="76">
        <v>145336</v>
      </c>
      <c r="L24" s="71"/>
      <c r="M24" s="261">
        <v>4783</v>
      </c>
      <c r="N24" s="77">
        <v>0.03402986773672565</v>
      </c>
      <c r="O24" s="189"/>
      <c r="P24" s="76">
        <v>147908</v>
      </c>
      <c r="Q24" s="76">
        <v>149360</v>
      </c>
      <c r="R24" s="76">
        <v>131584</v>
      </c>
      <c r="S24" s="76">
        <v>138142</v>
      </c>
      <c r="T24" s="74">
        <v>144451</v>
      </c>
    </row>
    <row r="25" spans="1:20" s="12" customFormat="1" ht="12">
      <c r="A25" s="65"/>
      <c r="C25" s="72"/>
      <c r="D25" s="71"/>
      <c r="E25" s="71"/>
      <c r="F25" s="71"/>
      <c r="G25" s="72"/>
      <c r="H25" s="71"/>
      <c r="I25" s="71"/>
      <c r="J25" s="75"/>
      <c r="K25" s="76"/>
      <c r="L25" s="71"/>
      <c r="M25" s="72"/>
      <c r="N25" s="75"/>
      <c r="O25" s="71"/>
      <c r="P25" s="76"/>
      <c r="Q25" s="76"/>
      <c r="R25" s="76"/>
      <c r="S25" s="76"/>
      <c r="T25" s="76"/>
    </row>
    <row r="26" spans="1:20" s="12" customFormat="1" ht="12">
      <c r="A26" s="65" t="s">
        <v>220</v>
      </c>
      <c r="C26" s="72">
        <v>130</v>
      </c>
      <c r="D26" s="71">
        <v>135</v>
      </c>
      <c r="E26" s="71">
        <v>205</v>
      </c>
      <c r="F26" s="71">
        <v>237</v>
      </c>
      <c r="G26" s="72">
        <v>274</v>
      </c>
      <c r="H26" s="71">
        <v>301</v>
      </c>
      <c r="I26" s="71">
        <v>344</v>
      </c>
      <c r="J26" s="75">
        <v>380</v>
      </c>
      <c r="K26" s="76">
        <v>410</v>
      </c>
      <c r="L26" s="71"/>
      <c r="M26" s="261">
        <v>136</v>
      </c>
      <c r="N26" s="77">
        <v>0.49635036496350365</v>
      </c>
      <c r="O26" s="189"/>
      <c r="P26" s="76">
        <v>18</v>
      </c>
      <c r="Q26" s="76">
        <v>51</v>
      </c>
      <c r="R26" s="76">
        <v>104</v>
      </c>
      <c r="S26" s="76">
        <v>237</v>
      </c>
      <c r="T26" s="74">
        <v>380</v>
      </c>
    </row>
    <row r="27" spans="1:20" s="12" customFormat="1" ht="12">
      <c r="A27" s="65" t="s">
        <v>221</v>
      </c>
      <c r="C27" s="72">
        <v>5577</v>
      </c>
      <c r="D27" s="71">
        <v>6232</v>
      </c>
      <c r="E27" s="71">
        <v>7049</v>
      </c>
      <c r="F27" s="71">
        <v>8292</v>
      </c>
      <c r="G27" s="72">
        <v>8244</v>
      </c>
      <c r="H27" s="71">
        <v>8678</v>
      </c>
      <c r="I27" s="71">
        <v>8998</v>
      </c>
      <c r="J27" s="75">
        <v>9967</v>
      </c>
      <c r="K27" s="76">
        <v>9954</v>
      </c>
      <c r="L27" s="71"/>
      <c r="M27" s="261">
        <v>1710</v>
      </c>
      <c r="N27" s="77">
        <v>0.2074235807860262</v>
      </c>
      <c r="O27" s="188"/>
      <c r="P27" s="76">
        <v>4428</v>
      </c>
      <c r="Q27" s="76">
        <v>4978</v>
      </c>
      <c r="R27" s="76">
        <v>5037</v>
      </c>
      <c r="S27" s="76">
        <v>8292</v>
      </c>
      <c r="T27" s="76">
        <v>9967</v>
      </c>
    </row>
    <row r="28" spans="1:20" s="12" customFormat="1" ht="12">
      <c r="A28" s="65" t="s">
        <v>222</v>
      </c>
      <c r="C28" s="72">
        <v>13</v>
      </c>
      <c r="D28" s="71">
        <v>15</v>
      </c>
      <c r="E28" s="71">
        <v>17</v>
      </c>
      <c r="F28" s="71">
        <v>20</v>
      </c>
      <c r="G28" s="72">
        <v>19</v>
      </c>
      <c r="H28" s="71">
        <v>21</v>
      </c>
      <c r="I28" s="71">
        <v>21</v>
      </c>
      <c r="J28" s="71">
        <v>23</v>
      </c>
      <c r="K28" s="76">
        <v>23</v>
      </c>
      <c r="L28" s="71"/>
      <c r="M28" s="261">
        <v>4</v>
      </c>
      <c r="N28" s="77">
        <v>0.21052631578947367</v>
      </c>
      <c r="O28" s="189"/>
      <c r="P28" s="76">
        <v>10.721549636803875</v>
      </c>
      <c r="Q28" s="76">
        <v>11.966346153846153</v>
      </c>
      <c r="R28" s="76">
        <v>12.079136690647482</v>
      </c>
      <c r="S28" s="76">
        <v>20.273838630806846</v>
      </c>
      <c r="T28" s="76">
        <v>23</v>
      </c>
    </row>
    <row r="29" spans="1:20" s="12" customFormat="1" ht="12">
      <c r="A29" s="65"/>
      <c r="C29" s="72"/>
      <c r="D29" s="71"/>
      <c r="E29" s="71"/>
      <c r="F29" s="71"/>
      <c r="G29" s="72"/>
      <c r="H29" s="71"/>
      <c r="I29" s="71"/>
      <c r="J29" s="75"/>
      <c r="K29" s="76"/>
      <c r="L29" s="71"/>
      <c r="M29" s="72"/>
      <c r="N29" s="75"/>
      <c r="O29" s="71"/>
      <c r="P29" s="76"/>
      <c r="Q29" s="76"/>
      <c r="R29" s="76"/>
      <c r="S29" s="76"/>
      <c r="T29" s="76"/>
    </row>
    <row r="30" spans="1:20" s="12" customFormat="1" ht="39" customHeight="1">
      <c r="A30" s="459" t="s">
        <v>223</v>
      </c>
      <c r="B30" s="460"/>
      <c r="C30" s="72"/>
      <c r="D30" s="71"/>
      <c r="E30" s="71"/>
      <c r="F30" s="71"/>
      <c r="G30" s="72"/>
      <c r="H30" s="71"/>
      <c r="I30" s="71"/>
      <c r="J30" s="75"/>
      <c r="K30" s="76"/>
      <c r="L30" s="71"/>
      <c r="M30" s="72"/>
      <c r="N30" s="75"/>
      <c r="O30" s="71"/>
      <c r="P30" s="76"/>
      <c r="Q30" s="76"/>
      <c r="R30" s="76"/>
      <c r="S30" s="76"/>
      <c r="T30" s="76"/>
    </row>
    <row r="31" spans="1:20" s="12" customFormat="1" ht="12">
      <c r="A31" s="65"/>
      <c r="B31" s="12" t="s">
        <v>224</v>
      </c>
      <c r="C31" s="72">
        <v>5</v>
      </c>
      <c r="D31" s="71">
        <v>5</v>
      </c>
      <c r="E31" s="71">
        <v>5</v>
      </c>
      <c r="F31" s="71">
        <v>5</v>
      </c>
      <c r="G31" s="72">
        <v>6</v>
      </c>
      <c r="H31" s="71">
        <v>7</v>
      </c>
      <c r="I31" s="71">
        <v>6</v>
      </c>
      <c r="J31" s="75">
        <v>6</v>
      </c>
      <c r="K31" s="76">
        <v>5</v>
      </c>
      <c r="L31" s="71"/>
      <c r="M31" s="261">
        <v>-1</v>
      </c>
      <c r="N31" s="77">
        <v>-0.16666666666666666</v>
      </c>
      <c r="O31" s="188"/>
      <c r="P31" s="76">
        <v>2</v>
      </c>
      <c r="Q31" s="76">
        <v>3</v>
      </c>
      <c r="R31" s="76">
        <v>5</v>
      </c>
      <c r="S31" s="76">
        <v>5</v>
      </c>
      <c r="T31" s="74">
        <v>6</v>
      </c>
    </row>
    <row r="32" spans="1:20" s="12" customFormat="1" ht="12">
      <c r="A32" s="65"/>
      <c r="B32" s="12" t="s">
        <v>225</v>
      </c>
      <c r="C32" s="72">
        <v>18</v>
      </c>
      <c r="D32" s="71">
        <v>22</v>
      </c>
      <c r="E32" s="71">
        <v>28</v>
      </c>
      <c r="F32" s="71">
        <v>31</v>
      </c>
      <c r="G32" s="72">
        <v>35</v>
      </c>
      <c r="H32" s="71">
        <v>37</v>
      </c>
      <c r="I32" s="71">
        <v>44</v>
      </c>
      <c r="J32" s="75">
        <v>51</v>
      </c>
      <c r="K32" s="76">
        <v>50</v>
      </c>
      <c r="L32" s="71"/>
      <c r="M32" s="261">
        <v>15</v>
      </c>
      <c r="N32" s="77">
        <v>0.42857142857142855</v>
      </c>
      <c r="O32" s="188"/>
      <c r="P32" s="76">
        <v>0</v>
      </c>
      <c r="Q32" s="76">
        <v>6</v>
      </c>
      <c r="R32" s="76">
        <v>16</v>
      </c>
      <c r="S32" s="76">
        <v>31</v>
      </c>
      <c r="T32" s="74">
        <v>51</v>
      </c>
    </row>
    <row r="33" spans="1:20" s="12" customFormat="1" ht="12">
      <c r="A33" s="65"/>
      <c r="B33" s="12" t="s">
        <v>226</v>
      </c>
      <c r="C33" s="72">
        <v>23</v>
      </c>
      <c r="D33" s="71">
        <v>27</v>
      </c>
      <c r="E33" s="71">
        <v>33</v>
      </c>
      <c r="F33" s="71">
        <v>36</v>
      </c>
      <c r="G33" s="72">
        <v>41</v>
      </c>
      <c r="H33" s="71">
        <v>44</v>
      </c>
      <c r="I33" s="71">
        <v>50</v>
      </c>
      <c r="J33" s="75">
        <v>57</v>
      </c>
      <c r="K33" s="76">
        <v>55</v>
      </c>
      <c r="L33" s="71"/>
      <c r="M33" s="261">
        <v>14</v>
      </c>
      <c r="N33" s="77">
        <v>0.34146341463414637</v>
      </c>
      <c r="O33" s="188"/>
      <c r="P33" s="76">
        <v>2</v>
      </c>
      <c r="Q33" s="76">
        <v>9</v>
      </c>
      <c r="R33" s="76">
        <v>21</v>
      </c>
      <c r="S33" s="76">
        <v>36</v>
      </c>
      <c r="T33" s="76">
        <v>57</v>
      </c>
    </row>
    <row r="34" spans="1:20" s="12" customFormat="1" ht="12">
      <c r="A34" s="65"/>
      <c r="C34" s="72"/>
      <c r="D34" s="71"/>
      <c r="E34" s="71"/>
      <c r="F34" s="71"/>
      <c r="G34" s="72"/>
      <c r="H34" s="71"/>
      <c r="I34" s="71"/>
      <c r="J34" s="75"/>
      <c r="K34" s="76"/>
      <c r="L34" s="71"/>
      <c r="M34" s="72"/>
      <c r="N34" s="336"/>
      <c r="O34" s="337"/>
      <c r="P34" s="76"/>
      <c r="Q34" s="76"/>
      <c r="R34" s="76"/>
      <c r="S34" s="76"/>
      <c r="T34" s="76"/>
    </row>
    <row r="35" spans="1:20" s="12" customFormat="1" ht="35.25" customHeight="1">
      <c r="A35" s="459" t="s">
        <v>227</v>
      </c>
      <c r="B35" s="460"/>
      <c r="C35" s="72"/>
      <c r="D35" s="71"/>
      <c r="E35" s="71"/>
      <c r="F35" s="71"/>
      <c r="G35" s="72"/>
      <c r="H35" s="71"/>
      <c r="I35" s="71"/>
      <c r="J35" s="75"/>
      <c r="K35" s="76"/>
      <c r="L35" s="71"/>
      <c r="M35" s="72"/>
      <c r="N35" s="75"/>
      <c r="O35" s="71"/>
      <c r="P35" s="76"/>
      <c r="Q35" s="76"/>
      <c r="R35" s="76"/>
      <c r="S35" s="76"/>
      <c r="T35" s="76"/>
    </row>
    <row r="36" spans="1:20" s="12" customFormat="1" ht="12">
      <c r="A36" s="65"/>
      <c r="B36" s="12" t="s">
        <v>228</v>
      </c>
      <c r="C36" s="72">
        <v>3</v>
      </c>
      <c r="D36" s="71">
        <v>3</v>
      </c>
      <c r="E36" s="71">
        <v>3</v>
      </c>
      <c r="F36" s="71">
        <v>3</v>
      </c>
      <c r="G36" s="72">
        <v>3</v>
      </c>
      <c r="H36" s="71">
        <v>4</v>
      </c>
      <c r="I36" s="71">
        <v>4</v>
      </c>
      <c r="J36" s="75">
        <v>4</v>
      </c>
      <c r="K36" s="76">
        <v>4</v>
      </c>
      <c r="L36" s="71"/>
      <c r="M36" s="261">
        <v>1</v>
      </c>
      <c r="N36" s="77">
        <v>0.3333333333333333</v>
      </c>
      <c r="O36" s="188"/>
      <c r="P36" s="76">
        <v>1</v>
      </c>
      <c r="Q36" s="76">
        <v>1</v>
      </c>
      <c r="R36" s="76">
        <v>3</v>
      </c>
      <c r="S36" s="76">
        <v>3</v>
      </c>
      <c r="T36" s="74">
        <v>4</v>
      </c>
    </row>
    <row r="37" spans="1:20" s="12" customFormat="1" ht="12">
      <c r="A37" s="65"/>
      <c r="B37" s="12" t="s">
        <v>229</v>
      </c>
      <c r="C37" s="72">
        <v>11</v>
      </c>
      <c r="D37" s="71">
        <v>15</v>
      </c>
      <c r="E37" s="71">
        <v>21</v>
      </c>
      <c r="F37" s="71">
        <v>24</v>
      </c>
      <c r="G37" s="72">
        <v>28</v>
      </c>
      <c r="H37" s="71">
        <v>32</v>
      </c>
      <c r="I37" s="71">
        <v>40</v>
      </c>
      <c r="J37" s="75">
        <v>47</v>
      </c>
      <c r="K37" s="76">
        <v>46</v>
      </c>
      <c r="L37" s="71"/>
      <c r="M37" s="261">
        <v>18</v>
      </c>
      <c r="N37" s="77">
        <v>0.6428571428571429</v>
      </c>
      <c r="O37" s="188"/>
      <c r="P37" s="76">
        <v>0</v>
      </c>
      <c r="Q37" s="76">
        <v>3</v>
      </c>
      <c r="R37" s="76">
        <v>10</v>
      </c>
      <c r="S37" s="76">
        <v>24</v>
      </c>
      <c r="T37" s="74">
        <v>47</v>
      </c>
    </row>
    <row r="38" spans="2:20" s="12" customFormat="1" ht="12">
      <c r="B38" s="12" t="s">
        <v>230</v>
      </c>
      <c r="C38" s="72">
        <v>14</v>
      </c>
      <c r="D38" s="71">
        <v>18</v>
      </c>
      <c r="E38" s="71">
        <v>24</v>
      </c>
      <c r="F38" s="71">
        <v>27</v>
      </c>
      <c r="G38" s="72">
        <v>31</v>
      </c>
      <c r="H38" s="71">
        <v>36</v>
      </c>
      <c r="I38" s="71">
        <v>44</v>
      </c>
      <c r="J38" s="75">
        <v>51</v>
      </c>
      <c r="K38" s="76">
        <v>50</v>
      </c>
      <c r="L38" s="71"/>
      <c r="M38" s="261">
        <v>19</v>
      </c>
      <c r="N38" s="77">
        <v>0.6129032258064516</v>
      </c>
      <c r="O38" s="188"/>
      <c r="P38" s="76">
        <v>1</v>
      </c>
      <c r="Q38" s="76">
        <v>4</v>
      </c>
      <c r="R38" s="76">
        <v>13</v>
      </c>
      <c r="S38" s="76">
        <v>27</v>
      </c>
      <c r="T38" s="76">
        <v>51</v>
      </c>
    </row>
    <row r="39" spans="3:20" s="12" customFormat="1" ht="12">
      <c r="C39" s="338"/>
      <c r="D39" s="339"/>
      <c r="E39" s="339"/>
      <c r="F39" s="339"/>
      <c r="G39" s="338"/>
      <c r="H39" s="339"/>
      <c r="I39" s="339"/>
      <c r="J39" s="340"/>
      <c r="K39" s="341"/>
      <c r="L39" s="64"/>
      <c r="M39" s="338"/>
      <c r="N39" s="340"/>
      <c r="O39" s="64"/>
      <c r="P39" s="341"/>
      <c r="Q39" s="341"/>
      <c r="R39" s="341"/>
      <c r="S39" s="341"/>
      <c r="T39" s="341"/>
    </row>
    <row r="40" spans="3:20" ht="12.75">
      <c r="C40" s="137"/>
      <c r="D40" s="137"/>
      <c r="E40" s="137"/>
      <c r="F40" s="137"/>
      <c r="G40" s="137"/>
      <c r="H40" s="137"/>
      <c r="I40" s="137"/>
      <c r="J40" s="137"/>
      <c r="K40" s="137"/>
      <c r="P40" s="137"/>
      <c r="Q40" s="137"/>
      <c r="R40" s="137"/>
      <c r="S40" s="137"/>
      <c r="T40" s="137"/>
    </row>
    <row r="41" spans="2:20" ht="24" customHeight="1">
      <c r="B41" s="458" t="s">
        <v>231</v>
      </c>
      <c r="C41" s="426"/>
      <c r="D41" s="426"/>
      <c r="E41" s="426"/>
      <c r="F41" s="426"/>
      <c r="G41" s="426"/>
      <c r="H41" s="426"/>
      <c r="I41" s="426"/>
      <c r="J41" s="426"/>
      <c r="K41" s="426"/>
      <c r="L41" s="426"/>
      <c r="M41" s="426"/>
      <c r="N41" s="426"/>
      <c r="O41" s="426"/>
      <c r="P41" s="426"/>
      <c r="Q41" s="426"/>
      <c r="R41" s="426"/>
      <c r="S41" s="426"/>
      <c r="T41" s="426"/>
    </row>
    <row r="42" spans="2:20" ht="24" customHeight="1">
      <c r="B42" s="458" t="s">
        <v>232</v>
      </c>
      <c r="C42" s="426"/>
      <c r="D42" s="426"/>
      <c r="E42" s="426"/>
      <c r="F42" s="426"/>
      <c r="G42" s="426"/>
      <c r="H42" s="426"/>
      <c r="I42" s="426"/>
      <c r="J42" s="426"/>
      <c r="K42" s="426"/>
      <c r="L42" s="426"/>
      <c r="M42" s="426"/>
      <c r="N42" s="426"/>
      <c r="O42" s="426"/>
      <c r="P42" s="426"/>
      <c r="Q42" s="426"/>
      <c r="R42" s="426"/>
      <c r="S42" s="426"/>
      <c r="T42" s="426"/>
    </row>
    <row r="43" spans="3:20" ht="12.75">
      <c r="C43" s="137"/>
      <c r="D43" s="137"/>
      <c r="E43" s="137"/>
      <c r="F43" s="137"/>
      <c r="G43" s="44"/>
      <c r="H43" s="44"/>
      <c r="I43" s="137"/>
      <c r="J43" s="137"/>
      <c r="K43" s="137"/>
      <c r="P43" s="137"/>
      <c r="Q43" s="137"/>
      <c r="R43" s="137"/>
      <c r="S43" s="137"/>
      <c r="T43" s="137"/>
    </row>
    <row r="44" spans="12:15" ht="57.75" customHeight="1">
      <c r="L44"/>
      <c r="M44"/>
      <c r="N44"/>
      <c r="O44"/>
    </row>
    <row r="45" spans="12:15" ht="12.75">
      <c r="L45"/>
      <c r="M45"/>
      <c r="N45"/>
      <c r="O45"/>
    </row>
    <row r="46" spans="12:15" ht="12.75">
      <c r="L46"/>
      <c r="M46"/>
      <c r="N46"/>
      <c r="O46"/>
    </row>
    <row r="47" spans="12:15" ht="12.75">
      <c r="L47"/>
      <c r="M47"/>
      <c r="N47"/>
      <c r="O47"/>
    </row>
    <row r="48" spans="12:15" ht="12.75">
      <c r="L48"/>
      <c r="M48"/>
      <c r="N48"/>
      <c r="O48"/>
    </row>
    <row r="49" spans="12:15" ht="12.75">
      <c r="L49"/>
      <c r="M49"/>
      <c r="N49"/>
      <c r="O49"/>
    </row>
    <row r="50" spans="12:15" ht="12.75">
      <c r="L50"/>
      <c r="M50"/>
      <c r="N50"/>
      <c r="O50"/>
    </row>
    <row r="51" spans="12:15" ht="12.75">
      <c r="L51"/>
      <c r="M51"/>
      <c r="N51"/>
      <c r="O51"/>
    </row>
    <row r="52" spans="12:15" ht="12.75">
      <c r="L52"/>
      <c r="M52"/>
      <c r="N52"/>
      <c r="O52"/>
    </row>
    <row r="53" spans="12:15" ht="12.75">
      <c r="L53"/>
      <c r="M53"/>
      <c r="N53"/>
      <c r="O53"/>
    </row>
    <row r="54" spans="12:15" ht="12.75">
      <c r="L54"/>
      <c r="M54"/>
      <c r="N54"/>
      <c r="O54"/>
    </row>
    <row r="55" spans="12:15" ht="12.75">
      <c r="L55"/>
      <c r="M55"/>
      <c r="N55"/>
      <c r="O55"/>
    </row>
    <row r="56" spans="12:15" ht="12.75">
      <c r="L56"/>
      <c r="M56"/>
      <c r="N56"/>
      <c r="O56"/>
    </row>
    <row r="57" spans="12:15" ht="12.75">
      <c r="L57"/>
      <c r="M57"/>
      <c r="N57"/>
      <c r="O57"/>
    </row>
    <row r="58" spans="12:15" ht="12.75">
      <c r="L58"/>
      <c r="M58"/>
      <c r="N58"/>
      <c r="O58"/>
    </row>
    <row r="59" spans="12:15" ht="12.75">
      <c r="L59"/>
      <c r="M59"/>
      <c r="N59"/>
      <c r="O59"/>
    </row>
    <row r="60" spans="12:15" ht="12.75">
      <c r="L60"/>
      <c r="M60"/>
      <c r="N60"/>
      <c r="O60"/>
    </row>
    <row r="61" spans="12:15" ht="12.75">
      <c r="L61"/>
      <c r="M61"/>
      <c r="N61"/>
      <c r="O61"/>
    </row>
    <row r="62" spans="12:15" ht="12.75">
      <c r="L62"/>
      <c r="M62"/>
      <c r="N62"/>
      <c r="O62"/>
    </row>
    <row r="63" spans="12:15" ht="12.75">
      <c r="L63"/>
      <c r="M63"/>
      <c r="N63"/>
      <c r="O63"/>
    </row>
    <row r="64" spans="12:15" ht="12.75">
      <c r="L64"/>
      <c r="M64"/>
      <c r="N64"/>
      <c r="O64"/>
    </row>
    <row r="65" spans="12:15" ht="12.75">
      <c r="L65"/>
      <c r="M65"/>
      <c r="N65"/>
      <c r="O65"/>
    </row>
    <row r="66" spans="12:15" ht="12.75">
      <c r="L66"/>
      <c r="M66"/>
      <c r="N66"/>
      <c r="O66"/>
    </row>
    <row r="67" spans="12:15" ht="12.75">
      <c r="L67"/>
      <c r="M67"/>
      <c r="N67"/>
      <c r="O67"/>
    </row>
    <row r="68" spans="12:15" ht="12.75">
      <c r="L68"/>
      <c r="M68"/>
      <c r="N68"/>
      <c r="O68"/>
    </row>
    <row r="69" spans="12:15" ht="12.75">
      <c r="L69"/>
      <c r="M69"/>
      <c r="N69"/>
      <c r="O69"/>
    </row>
    <row r="70" spans="12:15" ht="12.75">
      <c r="L70"/>
      <c r="M70"/>
      <c r="N70"/>
      <c r="O70"/>
    </row>
  </sheetData>
  <mergeCells count="6">
    <mergeCell ref="B41:T41"/>
    <mergeCell ref="B42:T42"/>
    <mergeCell ref="M8:N8"/>
    <mergeCell ref="M9:N9"/>
    <mergeCell ref="A30:B30"/>
    <mergeCell ref="A35:B35"/>
  </mergeCells>
  <printOptions horizontalCentered="1"/>
  <pageMargins left="0" right="0" top="0.196850393700787" bottom="0.590551181102362" header="0" footer="0.31496062992126"/>
  <pageSetup fitToHeight="1" fitToWidth="1" horizontalDpi="1200" verticalDpi="1200" orientation="landscape" scale="84" r:id="rId2"/>
  <headerFooter alignWithMargins="0">
    <oddFooter>&amp;LCCI Supplementary Q1/06 - August 5 05&amp;CPage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AB56"/>
  <sheetViews>
    <sheetView zoomScale="85" zoomScaleNormal="85" workbookViewId="0" topLeftCell="A1">
      <selection activeCell="AC23" sqref="AC23"/>
    </sheetView>
  </sheetViews>
  <sheetFormatPr defaultColWidth="9.140625" defaultRowHeight="12.75"/>
  <cols>
    <col min="1" max="1" width="3.7109375" style="342" customWidth="1"/>
    <col min="2" max="2" width="1.7109375" style="343" customWidth="1"/>
    <col min="3" max="3" width="20.421875" style="342" customWidth="1"/>
    <col min="4" max="4" width="14.28125" style="342" customWidth="1"/>
    <col min="5" max="5" width="10.57421875" style="342" customWidth="1"/>
    <col min="6" max="6" width="10.421875" style="344" bestFit="1" customWidth="1"/>
    <col min="7" max="7" width="11.8515625" style="342" bestFit="1" customWidth="1"/>
    <col min="8" max="8" width="14.421875" style="342" customWidth="1"/>
    <col min="9" max="9" width="14.421875" style="342" bestFit="1" customWidth="1"/>
    <col min="10" max="10" width="19.28125" style="344" bestFit="1" customWidth="1"/>
    <col min="11" max="11" width="1.7109375" style="342" customWidth="1"/>
    <col min="12" max="12" width="4.00390625" style="342" customWidth="1"/>
    <col min="13" max="13" width="14.28125" style="342" customWidth="1"/>
    <col min="14" max="14" width="10.7109375" style="342" customWidth="1"/>
    <col min="15" max="15" width="8.57421875" style="342" customWidth="1"/>
    <col min="16" max="16" width="9.57421875" style="342" customWidth="1"/>
    <col min="17" max="17" width="8.28125" style="342" customWidth="1"/>
    <col min="18" max="18" width="12.421875" style="342" bestFit="1" customWidth="1"/>
    <col min="19" max="20" width="9.7109375" style="342" customWidth="1"/>
    <col min="21" max="21" width="1.7109375" style="342" customWidth="1"/>
    <col min="22" max="22" width="2.8515625" style="342" customWidth="1"/>
    <col min="23" max="16384" width="9.140625" style="342" customWidth="1"/>
  </cols>
  <sheetData>
    <row r="2" ht="12.75">
      <c r="F2" s="344" t="s">
        <v>233</v>
      </c>
    </row>
    <row r="6" spans="1:22" ht="19.5">
      <c r="A6" s="345" t="s">
        <v>234</v>
      </c>
      <c r="B6" s="346"/>
      <c r="C6" s="347"/>
      <c r="L6" s="347"/>
      <c r="M6" s="347"/>
      <c r="V6" s="345"/>
    </row>
    <row r="7" spans="3:14" ht="12.75">
      <c r="C7" s="348"/>
      <c r="D7" s="349"/>
      <c r="M7" s="348"/>
      <c r="N7" s="349"/>
    </row>
    <row r="8" spans="2:21" s="350" customFormat="1" ht="12.75">
      <c r="B8" s="351"/>
      <c r="C8" s="352" t="s">
        <v>235</v>
      </c>
      <c r="D8" s="353"/>
      <c r="E8" s="353"/>
      <c r="F8" s="354"/>
      <c r="G8" s="353"/>
      <c r="H8" s="353"/>
      <c r="I8" s="355"/>
      <c r="J8" s="356"/>
      <c r="K8" s="357"/>
      <c r="L8" s="358"/>
      <c r="M8" s="359"/>
      <c r="N8" s="360"/>
      <c r="O8" s="359"/>
      <c r="P8" s="361"/>
      <c r="Q8" s="362"/>
      <c r="R8" s="359"/>
      <c r="S8" s="363"/>
      <c r="T8" s="360"/>
      <c r="U8" s="358"/>
    </row>
    <row r="9" spans="2:21" s="350" customFormat="1" ht="11.25">
      <c r="B9" s="364"/>
      <c r="C9" s="358"/>
      <c r="D9" s="361"/>
      <c r="E9" s="361"/>
      <c r="F9" s="365" t="s">
        <v>236</v>
      </c>
      <c r="G9" s="361"/>
      <c r="H9" s="361"/>
      <c r="J9" s="366" t="s">
        <v>237</v>
      </c>
      <c r="K9" s="367"/>
      <c r="L9" s="358"/>
      <c r="N9" s="360"/>
      <c r="O9" s="359"/>
      <c r="P9" s="361"/>
      <c r="Q9" s="362"/>
      <c r="R9" s="359"/>
      <c r="S9" s="363"/>
      <c r="T9" s="360"/>
      <c r="U9" s="358"/>
    </row>
    <row r="10" spans="2:21" s="350" customFormat="1" ht="11.25">
      <c r="B10" s="364"/>
      <c r="C10" s="368"/>
      <c r="D10" s="369" t="s">
        <v>238</v>
      </c>
      <c r="E10" s="369" t="s">
        <v>239</v>
      </c>
      <c r="F10" s="365" t="s">
        <v>240</v>
      </c>
      <c r="G10" s="369" t="s">
        <v>241</v>
      </c>
      <c r="H10" s="369" t="s">
        <v>242</v>
      </c>
      <c r="I10" s="369" t="s">
        <v>239</v>
      </c>
      <c r="J10" s="366" t="s">
        <v>243</v>
      </c>
      <c r="K10" s="370"/>
      <c r="L10" s="358"/>
      <c r="N10" s="360"/>
      <c r="O10" s="359"/>
      <c r="P10" s="361"/>
      <c r="Q10" s="362"/>
      <c r="R10" s="359"/>
      <c r="S10" s="363"/>
      <c r="T10" s="360"/>
      <c r="U10" s="358"/>
    </row>
    <row r="11" spans="2:21" s="350" customFormat="1" ht="11.25">
      <c r="B11" s="364"/>
      <c r="C11" s="371" t="s">
        <v>244</v>
      </c>
      <c r="D11" s="372" t="s">
        <v>245</v>
      </c>
      <c r="E11" s="372" t="s">
        <v>246</v>
      </c>
      <c r="F11" s="373" t="s">
        <v>247</v>
      </c>
      <c r="G11" s="372" t="s">
        <v>248</v>
      </c>
      <c r="H11" s="372" t="s">
        <v>249</v>
      </c>
      <c r="I11" s="373" t="s">
        <v>250</v>
      </c>
      <c r="J11" s="373" t="s">
        <v>247</v>
      </c>
      <c r="K11" s="370"/>
      <c r="L11" s="358"/>
      <c r="N11" s="360"/>
      <c r="O11" s="359"/>
      <c r="P11" s="361"/>
      <c r="Q11" s="362"/>
      <c r="R11" s="359"/>
      <c r="S11" s="363"/>
      <c r="T11" s="360"/>
      <c r="U11" s="358"/>
    </row>
    <row r="12" spans="2:21" s="350" customFormat="1" ht="11.25">
      <c r="B12" s="374"/>
      <c r="C12" s="368" t="s">
        <v>251</v>
      </c>
      <c r="D12" s="375">
        <v>80</v>
      </c>
      <c r="E12" s="375">
        <v>1</v>
      </c>
      <c r="F12" s="376">
        <v>6307711</v>
      </c>
      <c r="G12" s="377">
        <v>17.5</v>
      </c>
      <c r="H12" s="378">
        <v>0.07608695652173914</v>
      </c>
      <c r="I12" s="375">
        <v>3</v>
      </c>
      <c r="J12" s="376">
        <v>449059</v>
      </c>
      <c r="K12" s="367"/>
      <c r="L12" s="358"/>
      <c r="N12" s="360"/>
      <c r="O12" s="359"/>
      <c r="P12" s="361"/>
      <c r="Q12" s="362"/>
      <c r="R12" s="359"/>
      <c r="S12" s="363"/>
      <c r="T12" s="360"/>
      <c r="U12" s="358"/>
    </row>
    <row r="13" spans="2:21" s="350" customFormat="1" ht="11.25">
      <c r="B13" s="379"/>
      <c r="C13" s="359" t="s">
        <v>252</v>
      </c>
      <c r="D13" s="380">
        <v>63</v>
      </c>
      <c r="E13" s="380">
        <v>2</v>
      </c>
      <c r="F13" s="381">
        <v>7278356</v>
      </c>
      <c r="G13" s="382">
        <v>19.17</v>
      </c>
      <c r="H13" s="378">
        <v>0.08334782608695653</v>
      </c>
      <c r="I13" s="380">
        <v>2</v>
      </c>
      <c r="J13" s="383">
        <v>2195040</v>
      </c>
      <c r="K13" s="367"/>
      <c r="L13" s="358"/>
      <c r="N13" s="360"/>
      <c r="O13" s="359"/>
      <c r="P13" s="361"/>
      <c r="Q13" s="362"/>
      <c r="R13" s="359"/>
      <c r="S13" s="363"/>
      <c r="T13" s="360"/>
      <c r="U13" s="358"/>
    </row>
    <row r="14" spans="2:21" s="350" customFormat="1" ht="11.25">
      <c r="B14" s="379"/>
      <c r="C14" s="359" t="s">
        <v>253</v>
      </c>
      <c r="D14" s="380">
        <v>58</v>
      </c>
      <c r="E14" s="380">
        <v>3</v>
      </c>
      <c r="F14" s="381">
        <v>7201533</v>
      </c>
      <c r="G14" s="382">
        <v>8.5</v>
      </c>
      <c r="H14" s="378">
        <v>0.03695652173913044</v>
      </c>
      <c r="I14" s="380">
        <v>9</v>
      </c>
      <c r="J14" s="383">
        <v>647444</v>
      </c>
      <c r="K14" s="367"/>
      <c r="L14" s="358"/>
      <c r="N14" s="360"/>
      <c r="O14" s="359"/>
      <c r="P14" s="361"/>
      <c r="Q14" s="362"/>
      <c r="R14" s="359"/>
      <c r="S14" s="363"/>
      <c r="T14" s="360"/>
      <c r="U14" s="358"/>
    </row>
    <row r="15" spans="2:21" s="350" customFormat="1" ht="11.25">
      <c r="B15" s="379"/>
      <c r="C15" s="359" t="s">
        <v>254</v>
      </c>
      <c r="D15" s="380">
        <v>55</v>
      </c>
      <c r="E15" s="380">
        <v>4</v>
      </c>
      <c r="F15" s="381">
        <v>4322413</v>
      </c>
      <c r="G15" s="382">
        <v>12</v>
      </c>
      <c r="H15" s="378">
        <v>0.05217391304347826</v>
      </c>
      <c r="I15" s="380">
        <v>5</v>
      </c>
      <c r="J15" s="383">
        <v>107546</v>
      </c>
      <c r="K15" s="367"/>
      <c r="L15" s="358"/>
      <c r="N15" s="360"/>
      <c r="O15" s="359"/>
      <c r="P15" s="361"/>
      <c r="Q15" s="362"/>
      <c r="R15" s="359"/>
      <c r="S15" s="363"/>
      <c r="T15" s="360"/>
      <c r="U15" s="358"/>
    </row>
    <row r="16" spans="2:21" s="350" customFormat="1" ht="11.25">
      <c r="B16" s="379"/>
      <c r="C16" s="359" t="s">
        <v>255</v>
      </c>
      <c r="D16" s="380">
        <v>52</v>
      </c>
      <c r="E16" s="380">
        <v>5</v>
      </c>
      <c r="F16" s="381">
        <v>6559393</v>
      </c>
      <c r="G16" s="382">
        <v>17.17</v>
      </c>
      <c r="H16" s="378">
        <v>0.07465217391304349</v>
      </c>
      <c r="I16" s="380">
        <v>4</v>
      </c>
      <c r="J16" s="383">
        <v>1606604</v>
      </c>
      <c r="K16" s="367"/>
      <c r="L16" s="358"/>
      <c r="N16" s="360"/>
      <c r="O16" s="359"/>
      <c r="P16" s="361"/>
      <c r="Q16" s="362"/>
      <c r="R16" s="359"/>
      <c r="S16" s="363"/>
      <c r="T16" s="360"/>
      <c r="U16" s="358"/>
    </row>
    <row r="17" spans="2:22" s="350" customFormat="1" ht="11.25">
      <c r="B17" s="379"/>
      <c r="C17" s="359" t="s">
        <v>256</v>
      </c>
      <c r="D17" s="380">
        <v>50</v>
      </c>
      <c r="E17" s="380">
        <v>6</v>
      </c>
      <c r="F17" s="381">
        <v>5813267</v>
      </c>
      <c r="G17" s="382">
        <v>4.5</v>
      </c>
      <c r="H17" s="378">
        <v>0.01956521739130435</v>
      </c>
      <c r="I17" s="380">
        <v>12</v>
      </c>
      <c r="J17" s="383">
        <v>257510</v>
      </c>
      <c r="K17" s="367"/>
      <c r="L17" s="358"/>
      <c r="N17" s="360"/>
      <c r="O17" s="359"/>
      <c r="P17" s="361"/>
      <c r="Q17" s="362"/>
      <c r="R17" s="359"/>
      <c r="S17" s="363"/>
      <c r="T17" s="360"/>
      <c r="U17" s="358"/>
      <c r="V17" s="384"/>
    </row>
    <row r="18" spans="2:21" s="350" customFormat="1" ht="11.25">
      <c r="B18" s="379"/>
      <c r="C18" s="359" t="s">
        <v>257</v>
      </c>
      <c r="D18" s="380">
        <v>46</v>
      </c>
      <c r="E18" s="380">
        <v>7</v>
      </c>
      <c r="F18" s="381">
        <v>2440497</v>
      </c>
      <c r="G18" s="382">
        <v>19.5</v>
      </c>
      <c r="H18" s="378">
        <v>0.08478260869565217</v>
      </c>
      <c r="I18" s="380">
        <v>1</v>
      </c>
      <c r="J18" s="383">
        <v>549167</v>
      </c>
      <c r="K18" s="367"/>
      <c r="L18" s="358"/>
      <c r="N18" s="360"/>
      <c r="O18" s="359"/>
      <c r="P18" s="361"/>
      <c r="Q18" s="362"/>
      <c r="R18" s="359"/>
      <c r="S18" s="363"/>
      <c r="T18" s="360"/>
      <c r="U18" s="358"/>
    </row>
    <row r="19" spans="2:21" s="350" customFormat="1" ht="11.25">
      <c r="B19" s="379"/>
      <c r="C19" s="359" t="s">
        <v>258</v>
      </c>
      <c r="D19" s="380">
        <v>44</v>
      </c>
      <c r="E19" s="380">
        <v>8</v>
      </c>
      <c r="F19" s="383">
        <v>6056310</v>
      </c>
      <c r="G19" s="382">
        <v>9.5</v>
      </c>
      <c r="H19" s="378">
        <v>0.041304347826086954</v>
      </c>
      <c r="I19" s="380">
        <v>7</v>
      </c>
      <c r="J19" s="381">
        <v>1731731</v>
      </c>
      <c r="K19" s="367"/>
      <c r="L19" s="358"/>
      <c r="N19" s="360"/>
      <c r="O19" s="359"/>
      <c r="P19" s="361"/>
      <c r="Q19" s="362"/>
      <c r="R19" s="359"/>
      <c r="S19" s="363"/>
      <c r="T19" s="360"/>
      <c r="U19" s="358"/>
    </row>
    <row r="20" spans="2:21" s="350" customFormat="1" ht="11.25">
      <c r="B20" s="379"/>
      <c r="C20" s="359" t="s">
        <v>259</v>
      </c>
      <c r="D20" s="380">
        <v>44</v>
      </c>
      <c r="E20" s="380">
        <v>9</v>
      </c>
      <c r="F20" s="381">
        <v>5307183</v>
      </c>
      <c r="G20" s="382">
        <v>7.83</v>
      </c>
      <c r="H20" s="378">
        <v>0.034043478260869564</v>
      </c>
      <c r="I20" s="380">
        <v>10</v>
      </c>
      <c r="J20" s="383">
        <v>1070047</v>
      </c>
      <c r="K20" s="367"/>
      <c r="L20" s="358"/>
      <c r="N20" s="360"/>
      <c r="O20" s="359"/>
      <c r="P20" s="361"/>
      <c r="Q20" s="362"/>
      <c r="R20" s="359"/>
      <c r="S20" s="363"/>
      <c r="T20" s="360"/>
      <c r="U20" s="358"/>
    </row>
    <row r="21" spans="2:21" s="350" customFormat="1" ht="11.25">
      <c r="B21" s="379"/>
      <c r="C21" s="359" t="s">
        <v>260</v>
      </c>
      <c r="D21" s="380">
        <v>40</v>
      </c>
      <c r="E21" s="380">
        <v>10</v>
      </c>
      <c r="F21" s="381">
        <v>3025933</v>
      </c>
      <c r="G21" s="382">
        <v>9</v>
      </c>
      <c r="H21" s="378">
        <v>0.0391304347826087</v>
      </c>
      <c r="I21" s="380">
        <v>8</v>
      </c>
      <c r="J21" s="383">
        <v>55254</v>
      </c>
      <c r="K21" s="367"/>
      <c r="L21" s="358"/>
      <c r="N21" s="360"/>
      <c r="O21" s="359"/>
      <c r="P21" s="361"/>
      <c r="Q21" s="362"/>
      <c r="R21" s="359"/>
      <c r="S21" s="363"/>
      <c r="T21" s="360"/>
      <c r="U21" s="358"/>
    </row>
    <row r="22" spans="2:21" s="350" customFormat="1" ht="12.75">
      <c r="B22" s="379"/>
      <c r="C22" s="359" t="s">
        <v>261</v>
      </c>
      <c r="D22" s="384"/>
      <c r="E22" s="384"/>
      <c r="F22" s="385"/>
      <c r="G22" s="382">
        <v>105.33</v>
      </c>
      <c r="H22" s="378">
        <v>0.45795652173913043</v>
      </c>
      <c r="I22" s="384"/>
      <c r="J22" s="2"/>
      <c r="K22" s="367"/>
      <c r="L22" s="358"/>
      <c r="M22" s="359"/>
      <c r="N22" s="360"/>
      <c r="O22" s="359"/>
      <c r="P22" s="361"/>
      <c r="Q22" s="362"/>
      <c r="R22" s="359"/>
      <c r="S22" s="363"/>
      <c r="T22" s="360"/>
      <c r="U22" s="358"/>
    </row>
    <row r="23" spans="2:22" s="350" customFormat="1" ht="13.5" thickBot="1">
      <c r="B23" s="379"/>
      <c r="C23" s="384"/>
      <c r="D23" s="384"/>
      <c r="E23" s="384"/>
      <c r="F23" s="385"/>
      <c r="G23" s="386">
        <v>230</v>
      </c>
      <c r="H23" s="387">
        <v>1</v>
      </c>
      <c r="I23" s="388"/>
      <c r="J23" s="2"/>
      <c r="K23" s="367"/>
      <c r="L23" s="358"/>
      <c r="M23" s="359"/>
      <c r="N23" s="360"/>
      <c r="O23" s="359"/>
      <c r="P23" s="361"/>
      <c r="Q23" s="362"/>
      <c r="R23" s="359"/>
      <c r="S23" s="363"/>
      <c r="T23" s="360"/>
      <c r="U23" s="358"/>
      <c r="V23" s="384"/>
    </row>
    <row r="24" spans="2:21" s="350" customFormat="1" ht="12" thickTop="1">
      <c r="B24" s="379"/>
      <c r="F24" s="385"/>
      <c r="J24" s="385"/>
      <c r="K24" s="389"/>
      <c r="L24" s="358"/>
      <c r="M24" s="359"/>
      <c r="N24" s="360"/>
      <c r="O24" s="359"/>
      <c r="P24" s="361"/>
      <c r="Q24" s="362"/>
      <c r="R24" s="359"/>
      <c r="S24" s="363"/>
      <c r="T24" s="360"/>
      <c r="U24" s="358"/>
    </row>
    <row r="25" spans="2:21" s="350" customFormat="1" ht="11.25">
      <c r="B25" s="390"/>
      <c r="C25" s="390"/>
      <c r="D25" s="390"/>
      <c r="E25" s="390"/>
      <c r="F25" s="354"/>
      <c r="G25" s="390"/>
      <c r="H25" s="390"/>
      <c r="I25" s="390"/>
      <c r="J25" s="354"/>
      <c r="L25" s="358"/>
      <c r="N25" s="360"/>
      <c r="O25" s="359"/>
      <c r="P25" s="361"/>
      <c r="Q25" s="362"/>
      <c r="R25" s="359"/>
      <c r="S25" s="363"/>
      <c r="T25" s="360"/>
      <c r="U25" s="358"/>
    </row>
    <row r="26" spans="2:20" s="359" customFormat="1" ht="11.25">
      <c r="B26" s="391"/>
      <c r="D26" s="360"/>
      <c r="F26" s="392"/>
      <c r="G26" s="362"/>
      <c r="I26" s="363"/>
      <c r="J26" s="393"/>
      <c r="N26" s="360"/>
      <c r="P26" s="361"/>
      <c r="Q26" s="362"/>
      <c r="S26" s="363"/>
      <c r="T26" s="360"/>
    </row>
    <row r="27" spans="2:11" s="350" customFormat="1" ht="15" customHeight="1">
      <c r="B27" s="364"/>
      <c r="C27" s="352" t="s">
        <v>262</v>
      </c>
      <c r="D27" s="353"/>
      <c r="E27" s="353"/>
      <c r="F27" s="354"/>
      <c r="G27" s="353"/>
      <c r="H27" s="353"/>
      <c r="I27" s="355"/>
      <c r="J27" s="356"/>
      <c r="K27" s="394"/>
    </row>
    <row r="28" spans="2:11" s="350" customFormat="1" ht="11.25">
      <c r="B28" s="364"/>
      <c r="C28" s="395"/>
      <c r="D28" s="359"/>
      <c r="E28" s="359"/>
      <c r="F28" s="365" t="s">
        <v>236</v>
      </c>
      <c r="G28" s="359"/>
      <c r="H28" s="359"/>
      <c r="J28" s="366" t="s">
        <v>237</v>
      </c>
      <c r="K28" s="370"/>
    </row>
    <row r="29" spans="2:11" s="350" customFormat="1" ht="11.25">
      <c r="B29" s="364"/>
      <c r="C29" s="368"/>
      <c r="D29" s="369" t="s">
        <v>238</v>
      </c>
      <c r="E29" s="369" t="s">
        <v>239</v>
      </c>
      <c r="F29" s="365" t="s">
        <v>240</v>
      </c>
      <c r="G29" s="369" t="s">
        <v>241</v>
      </c>
      <c r="H29" s="369" t="s">
        <v>242</v>
      </c>
      <c r="I29" s="369" t="s">
        <v>239</v>
      </c>
      <c r="J29" s="366" t="s">
        <v>243</v>
      </c>
      <c r="K29" s="370"/>
    </row>
    <row r="30" spans="2:11" s="350" customFormat="1" ht="11.25">
      <c r="B30" s="364"/>
      <c r="C30" s="371" t="s">
        <v>244</v>
      </c>
      <c r="D30" s="372" t="s">
        <v>245</v>
      </c>
      <c r="E30" s="372" t="s">
        <v>246</v>
      </c>
      <c r="F30" s="373" t="s">
        <v>247</v>
      </c>
      <c r="G30" s="372" t="s">
        <v>248</v>
      </c>
      <c r="H30" s="372" t="s">
        <v>249</v>
      </c>
      <c r="I30" s="373" t="s">
        <v>250</v>
      </c>
      <c r="J30" s="396" t="s">
        <v>263</v>
      </c>
      <c r="K30" s="370"/>
    </row>
    <row r="31" spans="2:11" s="388" customFormat="1" ht="11.25">
      <c r="B31" s="364"/>
      <c r="C31" s="368" t="s">
        <v>251</v>
      </c>
      <c r="D31" s="369">
        <v>94</v>
      </c>
      <c r="E31" s="369">
        <v>1</v>
      </c>
      <c r="F31" s="397">
        <v>4629790</v>
      </c>
      <c r="G31" s="398">
        <v>23.5</v>
      </c>
      <c r="H31" s="399">
        <v>0.08933323196228997</v>
      </c>
      <c r="I31" s="369">
        <v>4</v>
      </c>
      <c r="J31" s="400">
        <v>247697</v>
      </c>
      <c r="K31" s="370"/>
    </row>
    <row r="32" spans="2:11" s="384" customFormat="1" ht="11.25">
      <c r="B32" s="364"/>
      <c r="C32" s="359" t="s">
        <v>252</v>
      </c>
      <c r="D32" s="361">
        <v>73</v>
      </c>
      <c r="E32" s="361">
        <v>2</v>
      </c>
      <c r="F32" s="393">
        <v>7891574</v>
      </c>
      <c r="G32" s="401">
        <v>24.4</v>
      </c>
      <c r="H32" s="399">
        <v>0.09275450467573937</v>
      </c>
      <c r="I32" s="361">
        <v>2</v>
      </c>
      <c r="J32" s="402">
        <v>2123863</v>
      </c>
      <c r="K32" s="370"/>
    </row>
    <row r="33" spans="2:11" s="384" customFormat="1" ht="11.25">
      <c r="B33" s="364"/>
      <c r="C33" s="359" t="s">
        <v>256</v>
      </c>
      <c r="D33" s="361">
        <v>71</v>
      </c>
      <c r="E33" s="361">
        <v>3</v>
      </c>
      <c r="F33" s="393">
        <v>7656257</v>
      </c>
      <c r="G33" s="401">
        <v>10</v>
      </c>
      <c r="H33" s="399">
        <v>0.038014141260548924</v>
      </c>
      <c r="I33" s="361">
        <v>8</v>
      </c>
      <c r="J33" s="402">
        <v>610350</v>
      </c>
      <c r="K33" s="370"/>
    </row>
    <row r="34" spans="2:11" s="384" customFormat="1" ht="11.25">
      <c r="B34" s="364"/>
      <c r="C34" s="359" t="s">
        <v>258</v>
      </c>
      <c r="D34" s="361">
        <v>70</v>
      </c>
      <c r="E34" s="361">
        <v>4</v>
      </c>
      <c r="F34" s="393">
        <v>7709529</v>
      </c>
      <c r="G34" s="401">
        <v>24.67</v>
      </c>
      <c r="H34" s="399">
        <v>0.0937808864897742</v>
      </c>
      <c r="I34" s="361">
        <v>1</v>
      </c>
      <c r="J34" s="402">
        <v>2290640</v>
      </c>
      <c r="K34" s="370"/>
    </row>
    <row r="35" spans="2:11" s="384" customFormat="1" ht="11.25">
      <c r="B35" s="364"/>
      <c r="C35" s="359" t="s">
        <v>264</v>
      </c>
      <c r="D35" s="361">
        <v>69</v>
      </c>
      <c r="E35" s="361">
        <v>5</v>
      </c>
      <c r="F35" s="393">
        <v>7272831</v>
      </c>
      <c r="G35" s="401">
        <v>11.83</v>
      </c>
      <c r="H35" s="399">
        <v>0.044970729111229374</v>
      </c>
      <c r="I35" s="361">
        <v>5</v>
      </c>
      <c r="J35" s="402">
        <v>1165046</v>
      </c>
      <c r="K35" s="370"/>
    </row>
    <row r="36" spans="2:11" s="384" customFormat="1" ht="11.25">
      <c r="B36" s="364"/>
      <c r="C36" s="359" t="s">
        <v>265</v>
      </c>
      <c r="D36" s="361">
        <v>68</v>
      </c>
      <c r="E36" s="361">
        <v>6</v>
      </c>
      <c r="F36" s="393">
        <v>7713465</v>
      </c>
      <c r="G36" s="401">
        <v>10.83</v>
      </c>
      <c r="H36" s="399">
        <v>0.04116931498517448</v>
      </c>
      <c r="I36" s="361">
        <v>7</v>
      </c>
      <c r="J36" s="402">
        <v>1209457</v>
      </c>
      <c r="K36" s="370"/>
    </row>
    <row r="37" spans="2:11" s="384" customFormat="1" ht="11.25">
      <c r="B37" s="364"/>
      <c r="C37" s="359" t="s">
        <v>253</v>
      </c>
      <c r="D37" s="361">
        <v>68</v>
      </c>
      <c r="E37" s="361">
        <v>7</v>
      </c>
      <c r="F37" s="393">
        <v>7011396</v>
      </c>
      <c r="G37" s="401">
        <v>6.33</v>
      </c>
      <c r="H37" s="399">
        <v>0.02406295141792747</v>
      </c>
      <c r="I37" s="361">
        <v>12</v>
      </c>
      <c r="J37" s="402">
        <v>621393</v>
      </c>
      <c r="K37" s="370"/>
    </row>
    <row r="38" spans="2:11" s="384" customFormat="1" ht="11.25">
      <c r="B38" s="364"/>
      <c r="C38" s="359" t="s">
        <v>260</v>
      </c>
      <c r="D38" s="361">
        <v>58</v>
      </c>
      <c r="E38" s="361">
        <v>8</v>
      </c>
      <c r="F38" s="393">
        <v>3521743</v>
      </c>
      <c r="G38" s="401">
        <v>11</v>
      </c>
      <c r="H38" s="399">
        <v>0.041815555386603816</v>
      </c>
      <c r="I38" s="361">
        <v>6</v>
      </c>
      <c r="J38" s="402">
        <v>257233</v>
      </c>
      <c r="K38" s="370"/>
    </row>
    <row r="39" spans="2:11" s="384" customFormat="1" ht="11.25">
      <c r="B39" s="364"/>
      <c r="C39" s="359" t="s">
        <v>257</v>
      </c>
      <c r="D39" s="361">
        <v>58</v>
      </c>
      <c r="E39" s="361">
        <v>9</v>
      </c>
      <c r="F39" s="393">
        <v>2120719</v>
      </c>
      <c r="G39" s="401">
        <v>24</v>
      </c>
      <c r="H39" s="399">
        <v>0.09123393902531741</v>
      </c>
      <c r="I39" s="361">
        <v>3</v>
      </c>
      <c r="J39" s="402">
        <v>443988</v>
      </c>
      <c r="K39" s="370"/>
    </row>
    <row r="40" spans="2:11" s="384" customFormat="1" ht="11.25">
      <c r="B40" s="364"/>
      <c r="C40" s="359" t="s">
        <v>266</v>
      </c>
      <c r="D40" s="361">
        <v>42</v>
      </c>
      <c r="E40" s="361">
        <v>10</v>
      </c>
      <c r="F40" s="393">
        <v>3554078</v>
      </c>
      <c r="G40" s="401">
        <v>3</v>
      </c>
      <c r="H40" s="399">
        <v>0.011404242378164677</v>
      </c>
      <c r="I40" s="361">
        <v>17</v>
      </c>
      <c r="J40" s="402">
        <v>40125</v>
      </c>
      <c r="K40" s="370"/>
    </row>
    <row r="41" spans="2:11" s="384" customFormat="1" ht="12.75">
      <c r="B41" s="364"/>
      <c r="C41" s="359" t="s">
        <v>261</v>
      </c>
      <c r="D41" s="361"/>
      <c r="E41" s="361"/>
      <c r="F41" s="403"/>
      <c r="G41" s="401">
        <v>113.5</v>
      </c>
      <c r="H41" s="399">
        <v>0.4314605033072303</v>
      </c>
      <c r="I41" s="361"/>
      <c r="J41" s="2"/>
      <c r="K41" s="404"/>
    </row>
    <row r="42" spans="2:11" s="384" customFormat="1" ht="13.5" thickBot="1">
      <c r="B42" s="364"/>
      <c r="C42" s="359"/>
      <c r="D42" s="359"/>
      <c r="E42" s="359"/>
      <c r="F42" s="393"/>
      <c r="G42" s="405">
        <v>263.06</v>
      </c>
      <c r="H42" s="387">
        <v>1</v>
      </c>
      <c r="I42" s="406"/>
      <c r="J42" s="2"/>
      <c r="K42" s="367"/>
    </row>
    <row r="43" spans="2:11" s="384" customFormat="1" ht="12" thickTop="1">
      <c r="B43" s="407"/>
      <c r="C43" s="391"/>
      <c r="D43" s="391"/>
      <c r="E43" s="391"/>
      <c r="F43" s="408"/>
      <c r="G43" s="409"/>
      <c r="H43" s="410"/>
      <c r="I43" s="411"/>
      <c r="J43" s="412"/>
      <c r="K43" s="413"/>
    </row>
    <row r="44" spans="1:21" s="350" customFormat="1" ht="12.75">
      <c r="A44" s="151"/>
      <c r="B44" s="414" t="s">
        <v>267</v>
      </c>
      <c r="C44" s="342"/>
      <c r="D44" s="359"/>
      <c r="E44" s="359"/>
      <c r="F44" s="392"/>
      <c r="G44" s="362"/>
      <c r="H44" s="359"/>
      <c r="I44" s="363"/>
      <c r="J44" s="393"/>
      <c r="K44" s="359"/>
      <c r="L44" s="358"/>
      <c r="M44" s="359"/>
      <c r="N44" s="360"/>
      <c r="O44" s="359"/>
      <c r="P44" s="361"/>
      <c r="Q44" s="362"/>
      <c r="R44" s="359"/>
      <c r="S44" s="363"/>
      <c r="T44" s="360"/>
      <c r="U44" s="358"/>
    </row>
    <row r="45" spans="2:20" s="350" customFormat="1" ht="12">
      <c r="B45" s="415" t="s">
        <v>268</v>
      </c>
      <c r="C45" s="384"/>
      <c r="D45" s="416"/>
      <c r="E45" s="384"/>
      <c r="F45" s="403"/>
      <c r="G45" s="417"/>
      <c r="H45" s="384"/>
      <c r="I45" s="418"/>
      <c r="J45" s="419"/>
      <c r="M45" s="384"/>
      <c r="N45" s="416"/>
      <c r="O45" s="384"/>
      <c r="P45" s="380"/>
      <c r="Q45" s="417"/>
      <c r="R45" s="384"/>
      <c r="S45" s="418"/>
      <c r="T45" s="416"/>
    </row>
    <row r="46" spans="2:11" ht="12.75">
      <c r="B46" s="160" t="s">
        <v>269</v>
      </c>
      <c r="C46" s="350"/>
      <c r="D46" s="384"/>
      <c r="E46" s="384"/>
      <c r="F46" s="403"/>
      <c r="G46" s="384"/>
      <c r="H46" s="384"/>
      <c r="I46" s="418"/>
      <c r="J46" s="403"/>
      <c r="K46" s="349"/>
    </row>
    <row r="47" spans="2:11" ht="12.75">
      <c r="B47" s="160" t="s">
        <v>270</v>
      </c>
      <c r="C47" s="12"/>
      <c r="D47" s="384"/>
      <c r="E47" s="384"/>
      <c r="F47" s="403"/>
      <c r="G47" s="384"/>
      <c r="H47" s="384"/>
      <c r="I47" s="418"/>
      <c r="J47" s="403"/>
      <c r="K47" s="349"/>
    </row>
    <row r="48" spans="3:11" ht="12.75">
      <c r="C48" s="384"/>
      <c r="D48" s="349"/>
      <c r="E48" s="349"/>
      <c r="F48" s="420"/>
      <c r="G48" s="349"/>
      <c r="H48" s="349"/>
      <c r="I48" s="421"/>
      <c r="J48" s="420"/>
      <c r="K48" s="349"/>
    </row>
    <row r="49" spans="4:11" ht="12.75">
      <c r="D49" s="349"/>
      <c r="E49" s="349"/>
      <c r="F49" s="420"/>
      <c r="G49" s="349"/>
      <c r="H49" s="349"/>
      <c r="I49" s="421"/>
      <c r="J49" s="420"/>
      <c r="K49" s="349"/>
    </row>
    <row r="52" ht="12.75">
      <c r="K52" s="349"/>
    </row>
    <row r="53" spans="1:28" ht="12.75">
      <c r="A53" s="12"/>
      <c r="G53" s="349"/>
      <c r="K53" s="349"/>
      <c r="AB53" s="349"/>
    </row>
    <row r="54" spans="1:28" ht="12.75">
      <c r="A54" s="13"/>
      <c r="B54" s="14"/>
      <c r="C54" s="14"/>
      <c r="D54" s="14"/>
      <c r="E54" s="14"/>
      <c r="F54" s="2"/>
      <c r="G54" s="15"/>
      <c r="H54" s="14"/>
      <c r="I54" s="14"/>
      <c r="J54" s="2"/>
      <c r="K54" s="15"/>
      <c r="L54" s="14"/>
      <c r="M54" s="14"/>
      <c r="N54" s="14"/>
      <c r="O54" s="14"/>
      <c r="P54" s="14"/>
      <c r="Q54" s="14"/>
      <c r="R54" s="14"/>
      <c r="S54" s="14"/>
      <c r="T54" s="14"/>
      <c r="U54" s="14"/>
      <c r="V54" s="14"/>
      <c r="W54" s="14"/>
      <c r="X54" s="14"/>
      <c r="Y54" s="14"/>
      <c r="Z54" s="14"/>
      <c r="AA54" s="14"/>
      <c r="AB54" s="15"/>
    </row>
    <row r="55" spans="7:28" ht="12.75">
      <c r="G55" s="349"/>
      <c r="K55" s="349"/>
      <c r="AB55" s="349"/>
    </row>
    <row r="56" ht="12.75">
      <c r="K56" s="349"/>
    </row>
  </sheetData>
  <printOptions horizontalCentered="1"/>
  <pageMargins left="0" right="0" top="0.196850393700787" bottom="0.590551181102362" header="0" footer="0.31496062992126"/>
  <pageSetup fitToHeight="1" fitToWidth="1" horizontalDpi="600" verticalDpi="600" orientation="landscape" r:id="rId2"/>
  <headerFooter alignWithMargins="0">
    <oddFooter>&amp;LCCI Supplementary Q1/06 - August 5 05&amp;CPage 10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5:AB58"/>
  <sheetViews>
    <sheetView workbookViewId="0" topLeftCell="A13">
      <selection activeCell="A25" sqref="A25:F25"/>
    </sheetView>
  </sheetViews>
  <sheetFormatPr defaultColWidth="9.140625" defaultRowHeight="12.75"/>
  <cols>
    <col min="1" max="1" width="7.28125" style="16" customWidth="1"/>
    <col min="2" max="2" width="12.28125" style="16" customWidth="1"/>
    <col min="3" max="3" width="80.7109375" style="16" customWidth="1"/>
    <col min="4" max="4" width="7.7109375" style="16" customWidth="1"/>
    <col min="5" max="5" width="7.57421875" style="16" customWidth="1"/>
    <col min="6" max="6" width="6.57421875" style="16" customWidth="1"/>
    <col min="7" max="7" width="1.57421875" style="16" customWidth="1"/>
    <col min="8" max="16384" width="9.140625" style="16" customWidth="1"/>
  </cols>
  <sheetData>
    <row r="4" ht="21" customHeight="1"/>
    <row r="5" spans="2:5" s="17" customFormat="1" ht="19.5" customHeight="1">
      <c r="B5" s="18" t="s">
        <v>13</v>
      </c>
      <c r="C5" s="19"/>
      <c r="D5" s="19"/>
      <c r="E5" s="20"/>
    </row>
    <row r="6" spans="2:5" s="17" customFormat="1" ht="16.5" customHeight="1">
      <c r="B6" s="21"/>
      <c r="C6" s="22"/>
      <c r="D6" s="23" t="s">
        <v>14</v>
      </c>
      <c r="E6" s="24"/>
    </row>
    <row r="7" spans="2:5" s="17" customFormat="1" ht="16.5" customHeight="1">
      <c r="B7" s="25"/>
      <c r="C7" s="26" t="s">
        <v>15</v>
      </c>
      <c r="D7" s="27">
        <v>1</v>
      </c>
      <c r="E7" s="28"/>
    </row>
    <row r="8" spans="2:5" s="17" customFormat="1" ht="16.5" customHeight="1">
      <c r="B8" s="25"/>
      <c r="C8" s="26" t="s">
        <v>16</v>
      </c>
      <c r="D8" s="27">
        <v>2</v>
      </c>
      <c r="E8" s="28"/>
    </row>
    <row r="9" spans="2:5" s="17" customFormat="1" ht="16.5" customHeight="1">
      <c r="B9" s="25"/>
      <c r="C9" s="26" t="s">
        <v>17</v>
      </c>
      <c r="D9" s="27">
        <v>3</v>
      </c>
      <c r="E9" s="28"/>
    </row>
    <row r="10" spans="2:5" s="17" customFormat="1" ht="16.5" customHeight="1">
      <c r="B10" s="25"/>
      <c r="C10" s="26" t="s">
        <v>18</v>
      </c>
      <c r="D10" s="27">
        <v>4</v>
      </c>
      <c r="E10" s="28"/>
    </row>
    <row r="11" spans="2:5" s="17" customFormat="1" ht="16.5" customHeight="1">
      <c r="B11" s="25"/>
      <c r="C11" s="26" t="s">
        <v>19</v>
      </c>
      <c r="D11" s="27">
        <v>5</v>
      </c>
      <c r="E11" s="28"/>
    </row>
    <row r="12" spans="2:5" s="17" customFormat="1" ht="16.5" customHeight="1">
      <c r="B12" s="25"/>
      <c r="C12" s="26" t="s">
        <v>20</v>
      </c>
      <c r="D12" s="27">
        <v>6</v>
      </c>
      <c r="E12" s="28"/>
    </row>
    <row r="13" spans="2:5" s="17" customFormat="1" ht="16.5" customHeight="1">
      <c r="B13" s="25"/>
      <c r="C13" s="26" t="s">
        <v>21</v>
      </c>
      <c r="D13" s="27">
        <v>7</v>
      </c>
      <c r="E13" s="28"/>
    </row>
    <row r="14" spans="2:5" s="17" customFormat="1" ht="16.5" customHeight="1">
      <c r="B14" s="25"/>
      <c r="C14" s="26" t="s">
        <v>22</v>
      </c>
      <c r="D14" s="27">
        <v>8</v>
      </c>
      <c r="E14" s="28"/>
    </row>
    <row r="15" spans="2:5" s="17" customFormat="1" ht="16.5" customHeight="1">
      <c r="B15" s="25"/>
      <c r="C15" s="26" t="s">
        <v>23</v>
      </c>
      <c r="D15" s="27">
        <v>9</v>
      </c>
      <c r="E15" s="28"/>
    </row>
    <row r="16" spans="2:5" s="17" customFormat="1" ht="16.5" customHeight="1">
      <c r="B16" s="25"/>
      <c r="C16" s="26" t="s">
        <v>24</v>
      </c>
      <c r="D16" s="27">
        <v>10</v>
      </c>
      <c r="E16" s="28"/>
    </row>
    <row r="17" spans="2:22" s="17" customFormat="1" ht="16.5" customHeight="1">
      <c r="B17" s="29"/>
      <c r="C17" s="30"/>
      <c r="D17" s="30"/>
      <c r="E17" s="31"/>
      <c r="V17" s="32"/>
    </row>
    <row r="18" s="17" customFormat="1" ht="12.75" customHeight="1"/>
    <row r="19" spans="1:3" s="34" customFormat="1" ht="12.75" customHeight="1">
      <c r="A19" s="33" t="s">
        <v>25</v>
      </c>
      <c r="B19" s="33"/>
      <c r="C19" s="33"/>
    </row>
    <row r="20" spans="1:6" s="17" customFormat="1" ht="40.5" customHeight="1">
      <c r="A20" s="430" t="s">
        <v>26</v>
      </c>
      <c r="B20" s="430"/>
      <c r="C20" s="430"/>
      <c r="D20" s="430"/>
      <c r="E20" s="430"/>
      <c r="F20" s="430"/>
    </row>
    <row r="21" s="17" customFormat="1" ht="12.75"/>
    <row r="22" spans="1:3" s="34" customFormat="1" ht="14.25">
      <c r="A22" s="33" t="s">
        <v>27</v>
      </c>
      <c r="B22" s="33"/>
      <c r="C22" s="33"/>
    </row>
    <row r="23" spans="1:22" s="35" customFormat="1" ht="78" customHeight="1">
      <c r="A23" s="431" t="s">
        <v>28</v>
      </c>
      <c r="B23" s="431"/>
      <c r="C23" s="432"/>
      <c r="D23" s="432"/>
      <c r="E23" s="432"/>
      <c r="F23" s="432"/>
      <c r="V23" s="36"/>
    </row>
    <row r="24" spans="1:6" s="17" customFormat="1" ht="12.75">
      <c r="A24" s="37"/>
      <c r="B24" s="37"/>
      <c r="C24" s="3"/>
      <c r="D24" s="14"/>
      <c r="E24" s="3"/>
      <c r="F24" s="3"/>
    </row>
    <row r="25" spans="1:6" s="17" customFormat="1" ht="26.25" customHeight="1">
      <c r="A25" s="433" t="s">
        <v>29</v>
      </c>
      <c r="B25" s="433"/>
      <c r="C25" s="434"/>
      <c r="D25" s="434"/>
      <c r="E25" s="434"/>
      <c r="F25" s="434"/>
    </row>
    <row r="26" spans="1:6" s="17" customFormat="1" ht="12.75">
      <c r="A26" s="37"/>
      <c r="B26" s="37"/>
      <c r="C26" s="3"/>
      <c r="D26" s="14"/>
      <c r="E26" s="3"/>
      <c r="F26" s="3"/>
    </row>
    <row r="27" spans="1:3" s="34" customFormat="1" ht="14.25">
      <c r="A27" s="33" t="s">
        <v>30</v>
      </c>
      <c r="B27" s="33"/>
      <c r="C27" s="33"/>
    </row>
    <row r="28" spans="1:8" s="17" customFormat="1" ht="12.75">
      <c r="A28" s="435" t="s">
        <v>31</v>
      </c>
      <c r="B28" s="435"/>
      <c r="C28" s="436"/>
      <c r="D28" s="436"/>
      <c r="E28" s="436"/>
      <c r="F28" s="436"/>
      <c r="G28" s="32"/>
      <c r="H28" s="32"/>
    </row>
    <row r="29" spans="1:8" s="17" customFormat="1" ht="12.75">
      <c r="A29" s="32"/>
      <c r="B29" s="32"/>
      <c r="C29" s="32"/>
      <c r="D29" s="32"/>
      <c r="E29" s="32"/>
      <c r="F29" s="32"/>
      <c r="G29" s="32"/>
      <c r="H29" s="32"/>
    </row>
    <row r="30" s="17" customFormat="1" ht="12.75"/>
    <row r="31" s="17" customFormat="1" ht="12.75"/>
    <row r="32" s="17" customFormat="1" ht="12.75"/>
    <row r="43" spans="7:8" ht="15">
      <c r="G43" s="38"/>
      <c r="H43" s="38"/>
    </row>
    <row r="44" spans="7:8" ht="15">
      <c r="G44" s="38"/>
      <c r="H44" s="38"/>
    </row>
    <row r="45" spans="7:8" ht="15">
      <c r="G45" s="38"/>
      <c r="H45" s="38"/>
    </row>
    <row r="46" spans="7:8" ht="15">
      <c r="G46" s="38"/>
      <c r="H46" s="38"/>
    </row>
    <row r="53" ht="15">
      <c r="K53" s="38"/>
    </row>
    <row r="54" spans="1:28" ht="15">
      <c r="A54" s="13"/>
      <c r="B54" s="14"/>
      <c r="C54" s="14"/>
      <c r="D54" s="14"/>
      <c r="E54" s="14"/>
      <c r="F54" s="14"/>
      <c r="G54" s="15"/>
      <c r="H54" s="14"/>
      <c r="I54" s="14"/>
      <c r="J54" s="14"/>
      <c r="K54" s="15"/>
      <c r="L54" s="14"/>
      <c r="M54" s="14"/>
      <c r="N54" s="14"/>
      <c r="O54" s="14"/>
      <c r="P54" s="14"/>
      <c r="Q54" s="14"/>
      <c r="R54" s="14"/>
      <c r="S54" s="14"/>
      <c r="T54" s="14"/>
      <c r="U54" s="14"/>
      <c r="V54" s="14"/>
      <c r="W54" s="14"/>
      <c r="X54" s="14"/>
      <c r="Y54" s="14"/>
      <c r="Z54" s="14"/>
      <c r="AA54" s="14"/>
      <c r="AB54" s="15"/>
    </row>
    <row r="55" spans="1:28" ht="15">
      <c r="A55" s="14"/>
      <c r="B55" s="14"/>
      <c r="C55" s="14"/>
      <c r="D55" s="14"/>
      <c r="E55" s="14"/>
      <c r="F55" s="14"/>
      <c r="G55" s="15"/>
      <c r="H55" s="14"/>
      <c r="I55" s="14"/>
      <c r="J55" s="14"/>
      <c r="K55" s="15"/>
      <c r="L55" s="14"/>
      <c r="M55" s="14"/>
      <c r="N55" s="14"/>
      <c r="O55" s="14"/>
      <c r="P55" s="14"/>
      <c r="Q55" s="14"/>
      <c r="R55" s="14"/>
      <c r="S55" s="14"/>
      <c r="T55" s="14"/>
      <c r="U55" s="14"/>
      <c r="V55" s="14"/>
      <c r="W55" s="14"/>
      <c r="X55" s="14"/>
      <c r="Y55" s="14"/>
      <c r="Z55" s="14"/>
      <c r="AA55" s="14"/>
      <c r="AB55" s="15"/>
    </row>
    <row r="56" spans="7:28" ht="15">
      <c r="G56" s="38"/>
      <c r="K56" s="38"/>
      <c r="AB56" s="38"/>
    </row>
    <row r="57" ht="15">
      <c r="K57" s="38"/>
    </row>
    <row r="58" ht="15">
      <c r="K58" s="38"/>
    </row>
  </sheetData>
  <mergeCells count="4">
    <mergeCell ref="A20:F20"/>
    <mergeCell ref="A23:F23"/>
    <mergeCell ref="A25:F25"/>
    <mergeCell ref="A28:F28"/>
  </mergeCells>
  <printOptions horizontalCentered="1"/>
  <pageMargins left="0" right="0" top="0.196850393700787" bottom="0.590551181102362" header="0" footer="0.31496062992126"/>
  <pageSetup fitToHeight="1" fitToWidth="1" horizontalDpi="1200" verticalDpi="1200" orientation="landscape" r:id="rId2"/>
  <headerFooter alignWithMargins="0">
    <oddFooter>&amp;LCCI Supplementary Q1/06 - August 5 05</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T76"/>
  <sheetViews>
    <sheetView zoomScale="70" zoomScaleNormal="70" workbookViewId="0" topLeftCell="A16">
      <selection activeCell="B4" sqref="B4"/>
    </sheetView>
  </sheetViews>
  <sheetFormatPr defaultColWidth="9.140625" defaultRowHeight="12.75"/>
  <cols>
    <col min="1" max="1" width="2.7109375" style="0" customWidth="1"/>
    <col min="2" max="2" width="36.00390625" style="0" bestFit="1" customWidth="1"/>
    <col min="3" max="11" width="9.28125" style="0" customWidth="1"/>
    <col min="12" max="12" width="0.85546875" style="44" customWidth="1"/>
    <col min="13" max="13" width="9.28125" style="0" customWidth="1"/>
    <col min="14" max="14" width="9.28125" style="2" customWidth="1"/>
    <col min="15" max="15" width="0.85546875" style="44" customWidth="1"/>
    <col min="16" max="19" width="8.7109375" style="0" customWidth="1"/>
    <col min="20" max="20" width="9.28125" style="0" bestFit="1" customWidth="1"/>
    <col min="21" max="16384" width="9.140625" style="10" customWidth="1"/>
  </cols>
  <sheetData>
    <row r="6" spans="1:20" ht="15.75">
      <c r="A6" s="39" t="s">
        <v>32</v>
      </c>
      <c r="B6" s="40"/>
      <c r="C6" s="40"/>
      <c r="D6" s="40"/>
      <c r="E6" s="40"/>
      <c r="F6" s="40"/>
      <c r="G6" s="40"/>
      <c r="H6" s="40"/>
      <c r="I6" s="40"/>
      <c r="J6" s="40"/>
      <c r="K6" s="40"/>
      <c r="L6" s="41"/>
      <c r="M6" s="42"/>
      <c r="N6" s="43"/>
      <c r="O6" s="40"/>
      <c r="P6" s="40"/>
      <c r="Q6" s="40"/>
      <c r="R6" s="40"/>
      <c r="S6" s="40"/>
      <c r="T6" s="40"/>
    </row>
    <row r="8" spans="1:20" s="46" customFormat="1" ht="12.75" customHeight="1">
      <c r="A8" s="45" t="s">
        <v>33</v>
      </c>
      <c r="C8" s="47"/>
      <c r="D8" s="48"/>
      <c r="E8" s="48"/>
      <c r="F8" s="48"/>
      <c r="G8" s="47"/>
      <c r="H8" s="48"/>
      <c r="I8" s="48"/>
      <c r="J8" s="49"/>
      <c r="K8" s="50"/>
      <c r="L8" s="51"/>
      <c r="M8" s="441" t="s">
        <v>34</v>
      </c>
      <c r="N8" s="442"/>
      <c r="O8" s="51"/>
      <c r="P8" s="50"/>
      <c r="Q8" s="50"/>
      <c r="R8" s="50"/>
      <c r="S8" s="50"/>
      <c r="T8" s="50"/>
    </row>
    <row r="9" spans="1:20" s="46" customFormat="1" ht="12" customHeight="1">
      <c r="A9" s="52" t="s">
        <v>35</v>
      </c>
      <c r="C9" s="53" t="s">
        <v>36</v>
      </c>
      <c r="D9" s="54" t="s">
        <v>37</v>
      </c>
      <c r="E9" s="54" t="s">
        <v>38</v>
      </c>
      <c r="F9" s="54" t="s">
        <v>39</v>
      </c>
      <c r="G9" s="53" t="s">
        <v>40</v>
      </c>
      <c r="H9" s="54" t="s">
        <v>41</v>
      </c>
      <c r="I9" s="54" t="s">
        <v>42</v>
      </c>
      <c r="J9" s="55" t="s">
        <v>43</v>
      </c>
      <c r="K9" s="56" t="s">
        <v>44</v>
      </c>
      <c r="L9" s="51"/>
      <c r="M9" s="443" t="s">
        <v>45</v>
      </c>
      <c r="N9" s="444"/>
      <c r="O9" s="51"/>
      <c r="P9" s="56" t="s">
        <v>46</v>
      </c>
      <c r="Q9" s="56" t="s">
        <v>47</v>
      </c>
      <c r="R9" s="56" t="s">
        <v>48</v>
      </c>
      <c r="S9" s="56" t="s">
        <v>49</v>
      </c>
      <c r="T9" s="56" t="s">
        <v>50</v>
      </c>
    </row>
    <row r="10" spans="3:20" s="46" customFormat="1" ht="12">
      <c r="C10" s="57"/>
      <c r="D10" s="58"/>
      <c r="E10" s="58"/>
      <c r="F10" s="59"/>
      <c r="G10" s="57"/>
      <c r="H10" s="58"/>
      <c r="I10" s="58"/>
      <c r="J10" s="60"/>
      <c r="K10" s="61"/>
      <c r="L10" s="62"/>
      <c r="M10" s="57"/>
      <c r="N10" s="63"/>
      <c r="O10" s="64"/>
      <c r="P10" s="61"/>
      <c r="Q10" s="61"/>
      <c r="R10" s="61"/>
      <c r="S10" s="61"/>
      <c r="T10" s="60"/>
    </row>
    <row r="11" spans="1:20" s="46" customFormat="1" ht="12">
      <c r="A11" s="65" t="s">
        <v>51</v>
      </c>
      <c r="B11" s="65"/>
      <c r="C11" s="66"/>
      <c r="D11" s="67"/>
      <c r="E11" s="67"/>
      <c r="F11" s="67"/>
      <c r="G11" s="68"/>
      <c r="H11" s="67"/>
      <c r="I11" s="67"/>
      <c r="J11" s="69"/>
      <c r="K11" s="70"/>
      <c r="L11" s="71"/>
      <c r="M11" s="72"/>
      <c r="N11" s="73"/>
      <c r="O11" s="71"/>
      <c r="P11" s="74"/>
      <c r="Q11" s="74"/>
      <c r="R11" s="74"/>
      <c r="S11" s="74"/>
      <c r="T11" s="69"/>
    </row>
    <row r="12" spans="1:20" s="46" customFormat="1" ht="12">
      <c r="A12" s="12"/>
      <c r="B12" s="12" t="s">
        <v>52</v>
      </c>
      <c r="C12" s="72">
        <v>51428</v>
      </c>
      <c r="D12" s="71">
        <v>81403</v>
      </c>
      <c r="E12" s="71">
        <v>118639</v>
      </c>
      <c r="F12" s="71">
        <v>150687</v>
      </c>
      <c r="G12" s="66">
        <v>80565</v>
      </c>
      <c r="H12" s="67">
        <v>85601</v>
      </c>
      <c r="I12" s="71">
        <v>123683</v>
      </c>
      <c r="J12" s="75">
        <v>142929</v>
      </c>
      <c r="K12" s="76">
        <v>99017</v>
      </c>
      <c r="L12" s="71"/>
      <c r="M12" s="72">
        <v>18452</v>
      </c>
      <c r="N12" s="77">
        <v>0.22903245826351393</v>
      </c>
      <c r="O12" s="71"/>
      <c r="P12" s="74">
        <v>218769</v>
      </c>
      <c r="Q12" s="74">
        <v>170433</v>
      </c>
      <c r="R12" s="74">
        <v>199206</v>
      </c>
      <c r="S12" s="74">
        <v>402157</v>
      </c>
      <c r="T12" s="75">
        <v>432778</v>
      </c>
    </row>
    <row r="13" spans="1:20" s="46" customFormat="1" ht="12">
      <c r="A13" s="12"/>
      <c r="B13" s="12" t="s">
        <v>53</v>
      </c>
      <c r="C13" s="72">
        <v>51862</v>
      </c>
      <c r="D13" s="71">
        <v>67652</v>
      </c>
      <c r="E13" s="71">
        <v>100609</v>
      </c>
      <c r="F13" s="71">
        <v>119477</v>
      </c>
      <c r="G13" s="66">
        <v>68094</v>
      </c>
      <c r="H13" s="67">
        <v>75332</v>
      </c>
      <c r="I13" s="71">
        <v>99094</v>
      </c>
      <c r="J13" s="75">
        <v>117502</v>
      </c>
      <c r="K13" s="76">
        <v>83587</v>
      </c>
      <c r="L13" s="71"/>
      <c r="M13" s="72">
        <v>15493</v>
      </c>
      <c r="N13" s="77">
        <v>0.22752371721443887</v>
      </c>
      <c r="O13" s="71"/>
      <c r="P13" s="74">
        <v>216352</v>
      </c>
      <c r="Q13" s="74">
        <v>199528</v>
      </c>
      <c r="R13" s="74">
        <v>204744</v>
      </c>
      <c r="S13" s="74">
        <v>339600</v>
      </c>
      <c r="T13" s="75">
        <v>360022</v>
      </c>
    </row>
    <row r="14" spans="1:20" s="46" customFormat="1" ht="12">
      <c r="A14" s="12"/>
      <c r="B14" s="12" t="s">
        <v>54</v>
      </c>
      <c r="C14" s="72">
        <v>-3</v>
      </c>
      <c r="D14" s="71">
        <v>5150</v>
      </c>
      <c r="E14" s="71">
        <v>6763</v>
      </c>
      <c r="F14" s="71">
        <v>10218</v>
      </c>
      <c r="G14" s="66">
        <v>4065</v>
      </c>
      <c r="H14" s="67">
        <v>4146</v>
      </c>
      <c r="I14" s="71">
        <v>7846</v>
      </c>
      <c r="J14" s="75">
        <v>8120</v>
      </c>
      <c r="K14" s="76">
        <v>4352</v>
      </c>
      <c r="L14" s="71"/>
      <c r="M14" s="72">
        <v>287</v>
      </c>
      <c r="N14" s="77">
        <v>0.07060270602706027</v>
      </c>
      <c r="O14" s="71"/>
      <c r="P14" s="74">
        <v>-901</v>
      </c>
      <c r="Q14" s="74">
        <v>-11015</v>
      </c>
      <c r="R14" s="74">
        <v>-485</v>
      </c>
      <c r="S14" s="74">
        <v>22128</v>
      </c>
      <c r="T14" s="75">
        <v>24177</v>
      </c>
    </row>
    <row r="15" spans="1:20" s="46" customFormat="1" ht="12">
      <c r="A15" s="12"/>
      <c r="B15" s="12" t="s">
        <v>55</v>
      </c>
      <c r="C15" s="72">
        <v>-431</v>
      </c>
      <c r="D15" s="71">
        <v>8601</v>
      </c>
      <c r="E15" s="71">
        <v>11267</v>
      </c>
      <c r="F15" s="71">
        <v>20992</v>
      </c>
      <c r="G15" s="66">
        <v>8406</v>
      </c>
      <c r="H15" s="67">
        <v>6123</v>
      </c>
      <c r="I15" s="71">
        <v>16743</v>
      </c>
      <c r="J15" s="75">
        <v>17307</v>
      </c>
      <c r="K15" s="76">
        <v>11078</v>
      </c>
      <c r="L15" s="71"/>
      <c r="M15" s="72">
        <v>2672</v>
      </c>
      <c r="N15" s="77">
        <v>0.317868189388532</v>
      </c>
      <c r="O15" s="71"/>
      <c r="P15" s="74">
        <v>3318</v>
      </c>
      <c r="Q15" s="74">
        <v>-18080</v>
      </c>
      <c r="R15" s="74">
        <v>-5053</v>
      </c>
      <c r="S15" s="74">
        <v>40429</v>
      </c>
      <c r="T15" s="75">
        <v>48579</v>
      </c>
    </row>
    <row r="16" spans="3:20" s="46" customFormat="1" ht="12">
      <c r="C16" s="72"/>
      <c r="D16" s="71"/>
      <c r="E16" s="71"/>
      <c r="F16" s="71"/>
      <c r="G16" s="72"/>
      <c r="H16" s="71"/>
      <c r="I16" s="71"/>
      <c r="J16" s="75"/>
      <c r="K16" s="76"/>
      <c r="L16" s="71"/>
      <c r="M16" s="72"/>
      <c r="N16" s="78"/>
      <c r="O16" s="71"/>
      <c r="P16" s="76"/>
      <c r="Q16" s="76"/>
      <c r="R16" s="76"/>
      <c r="S16" s="76"/>
      <c r="T16" s="75"/>
    </row>
    <row r="17" spans="1:20" s="46" customFormat="1" ht="12" collapsed="1">
      <c r="A17" s="65" t="s">
        <v>56</v>
      </c>
      <c r="B17" s="12"/>
      <c r="C17" s="66"/>
      <c r="D17" s="67"/>
      <c r="E17" s="67"/>
      <c r="F17" s="67"/>
      <c r="G17" s="79"/>
      <c r="H17" s="67"/>
      <c r="I17" s="67"/>
      <c r="J17" s="75"/>
      <c r="K17" s="80"/>
      <c r="L17" s="71"/>
      <c r="M17" s="72"/>
      <c r="N17" s="73"/>
      <c r="O17" s="71"/>
      <c r="P17" s="74"/>
      <c r="Q17" s="74"/>
      <c r="R17" s="74"/>
      <c r="S17" s="74"/>
      <c r="T17" s="75"/>
    </row>
    <row r="18" spans="1:20" s="46" customFormat="1" ht="12.75" customHeight="1">
      <c r="A18" s="445" t="s">
        <v>57</v>
      </c>
      <c r="B18" s="446"/>
      <c r="C18" s="66"/>
      <c r="D18" s="67"/>
      <c r="E18" s="67"/>
      <c r="F18" s="67"/>
      <c r="G18" s="79"/>
      <c r="H18" s="67"/>
      <c r="I18" s="67"/>
      <c r="J18" s="75"/>
      <c r="K18" s="80"/>
      <c r="L18" s="71"/>
      <c r="M18" s="72"/>
      <c r="N18" s="73"/>
      <c r="O18" s="71"/>
      <c r="P18" s="74"/>
      <c r="Q18" s="74"/>
      <c r="R18" s="74"/>
      <c r="S18" s="74"/>
      <c r="T18" s="75"/>
    </row>
    <row r="19" spans="1:20" s="46" customFormat="1" ht="12">
      <c r="A19" s="12"/>
      <c r="B19" s="12" t="s">
        <v>58</v>
      </c>
      <c r="C19" s="66">
        <v>6080</v>
      </c>
      <c r="D19" s="67">
        <v>13241</v>
      </c>
      <c r="E19" s="67">
        <v>15509</v>
      </c>
      <c r="F19" s="67">
        <v>22515</v>
      </c>
      <c r="G19" s="66">
        <v>10038</v>
      </c>
      <c r="H19" s="67">
        <v>9814</v>
      </c>
      <c r="I19" s="71">
        <v>14176</v>
      </c>
      <c r="J19" s="75">
        <v>16644</v>
      </c>
      <c r="K19" s="76">
        <v>8610</v>
      </c>
      <c r="L19" s="71"/>
      <c r="M19" s="72">
        <v>-1428</v>
      </c>
      <c r="N19" s="77">
        <v>-0.14225941422594143</v>
      </c>
      <c r="O19" s="71"/>
      <c r="P19" s="74">
        <v>44206</v>
      </c>
      <c r="Q19" s="74">
        <v>8982</v>
      </c>
      <c r="R19" s="74">
        <v>14634</v>
      </c>
      <c r="S19" s="74">
        <v>57345</v>
      </c>
      <c r="T19" s="75">
        <v>50672</v>
      </c>
    </row>
    <row r="20" spans="1:20" s="46" customFormat="1" ht="12">
      <c r="A20" s="12"/>
      <c r="B20" s="12" t="s">
        <v>59</v>
      </c>
      <c r="C20" s="66">
        <v>2682</v>
      </c>
      <c r="D20" s="67">
        <v>14031</v>
      </c>
      <c r="E20" s="67">
        <v>17585</v>
      </c>
      <c r="F20" s="67">
        <v>22970</v>
      </c>
      <c r="G20" s="66">
        <v>13046</v>
      </c>
      <c r="H20" s="67">
        <v>11201</v>
      </c>
      <c r="I20" s="71">
        <v>21310</v>
      </c>
      <c r="J20" s="75">
        <v>20362</v>
      </c>
      <c r="K20" s="76">
        <v>14993</v>
      </c>
      <c r="L20" s="71"/>
      <c r="M20" s="72">
        <v>1947</v>
      </c>
      <c r="N20" s="77">
        <v>0.14924114671163574</v>
      </c>
      <c r="O20" s="71"/>
      <c r="P20" s="74">
        <v>2187</v>
      </c>
      <c r="Q20" s="74">
        <v>-3940</v>
      </c>
      <c r="R20" s="74">
        <v>7008</v>
      </c>
      <c r="S20" s="74">
        <v>57268</v>
      </c>
      <c r="T20" s="75">
        <v>65919</v>
      </c>
    </row>
    <row r="21" spans="1:20" s="46" customFormat="1" ht="12">
      <c r="A21" s="12"/>
      <c r="B21" s="12" t="s">
        <v>60</v>
      </c>
      <c r="C21" s="66">
        <v>-9196</v>
      </c>
      <c r="D21" s="67">
        <v>-13521</v>
      </c>
      <c r="E21" s="67">
        <v>-15064</v>
      </c>
      <c r="F21" s="67">
        <v>-14275</v>
      </c>
      <c r="G21" s="66">
        <v>-10613</v>
      </c>
      <c r="H21" s="67">
        <v>-10746</v>
      </c>
      <c r="I21" s="71">
        <v>-10897</v>
      </c>
      <c r="J21" s="75">
        <v>-11579</v>
      </c>
      <c r="K21" s="76">
        <v>-8173</v>
      </c>
      <c r="L21" s="71"/>
      <c r="M21" s="72">
        <v>2440</v>
      </c>
      <c r="N21" s="77">
        <v>0.22990671817582212</v>
      </c>
      <c r="O21" s="71"/>
      <c r="P21" s="74">
        <v>-43976</v>
      </c>
      <c r="Q21" s="74">
        <v>-34137</v>
      </c>
      <c r="R21" s="74">
        <v>-27180</v>
      </c>
      <c r="S21" s="74">
        <v>-52056</v>
      </c>
      <c r="T21" s="75">
        <v>-43835</v>
      </c>
    </row>
    <row r="22" spans="1:20" s="46" customFormat="1" ht="12">
      <c r="A22" s="12"/>
      <c r="B22" s="12"/>
      <c r="C22" s="66"/>
      <c r="D22" s="67"/>
      <c r="E22" s="67"/>
      <c r="F22" s="67"/>
      <c r="G22" s="79"/>
      <c r="H22" s="67"/>
      <c r="I22" s="67"/>
      <c r="J22" s="75"/>
      <c r="K22" s="80"/>
      <c r="L22" s="71"/>
      <c r="M22" s="72"/>
      <c r="N22" s="81"/>
      <c r="O22" s="71"/>
      <c r="P22" s="74"/>
      <c r="Q22" s="74"/>
      <c r="R22" s="74"/>
      <c r="S22" s="74"/>
      <c r="T22" s="69"/>
    </row>
    <row r="23" spans="1:20" s="46" customFormat="1" ht="12">
      <c r="A23" s="65" t="s">
        <v>61</v>
      </c>
      <c r="B23" s="12"/>
      <c r="C23" s="66"/>
      <c r="D23" s="67"/>
      <c r="E23" s="67"/>
      <c r="F23" s="67"/>
      <c r="G23" s="79"/>
      <c r="H23" s="67"/>
      <c r="I23" s="67"/>
      <c r="J23" s="69"/>
      <c r="K23" s="80"/>
      <c r="L23" s="71"/>
      <c r="M23" s="72"/>
      <c r="N23" s="73"/>
      <c r="O23" s="71"/>
      <c r="P23" s="74"/>
      <c r="Q23" s="74"/>
      <c r="R23" s="74"/>
      <c r="S23" s="74"/>
      <c r="T23" s="69"/>
    </row>
    <row r="24" spans="1:20" s="46" customFormat="1" ht="12">
      <c r="A24" s="65"/>
      <c r="B24" s="12" t="s">
        <v>62</v>
      </c>
      <c r="C24" s="66">
        <v>849736</v>
      </c>
      <c r="D24" s="67">
        <v>1039134</v>
      </c>
      <c r="E24" s="67">
        <v>1104713</v>
      </c>
      <c r="F24" s="67">
        <v>1508366</v>
      </c>
      <c r="G24" s="79">
        <v>1514140</v>
      </c>
      <c r="H24" s="67">
        <v>1529947</v>
      </c>
      <c r="I24" s="71">
        <v>1217620</v>
      </c>
      <c r="J24" s="75">
        <v>1638165</v>
      </c>
      <c r="K24" s="76">
        <v>1323153</v>
      </c>
      <c r="L24" s="71"/>
      <c r="M24" s="72">
        <v>-190987</v>
      </c>
      <c r="N24" s="77">
        <v>-0.12613562814534984</v>
      </c>
      <c r="O24" s="71"/>
      <c r="P24" s="74">
        <v>512303</v>
      </c>
      <c r="Q24" s="74">
        <v>783221</v>
      </c>
      <c r="R24" s="74">
        <v>830737</v>
      </c>
      <c r="S24" s="74">
        <v>1508366</v>
      </c>
      <c r="T24" s="74">
        <v>1638165</v>
      </c>
    </row>
    <row r="25" spans="1:20" s="46" customFormat="1" ht="13.5">
      <c r="A25" s="65"/>
      <c r="B25" s="12" t="s">
        <v>63</v>
      </c>
      <c r="C25" s="66">
        <v>798424</v>
      </c>
      <c r="D25" s="67">
        <v>980540</v>
      </c>
      <c r="E25" s="67">
        <v>1030983</v>
      </c>
      <c r="F25" s="71">
        <v>1409679</v>
      </c>
      <c r="G25" s="79">
        <v>1316432</v>
      </c>
      <c r="H25" s="67">
        <v>1330455</v>
      </c>
      <c r="I25" s="71">
        <v>1003240</v>
      </c>
      <c r="J25" s="75">
        <v>1415954</v>
      </c>
      <c r="K25" s="76">
        <v>1096495</v>
      </c>
      <c r="L25" s="71"/>
      <c r="M25" s="72">
        <v>-219937</v>
      </c>
      <c r="N25" s="77">
        <v>-0.16707053611580394</v>
      </c>
      <c r="O25" s="71"/>
      <c r="P25" s="76">
        <v>445803</v>
      </c>
      <c r="Q25" s="76">
        <v>732964</v>
      </c>
      <c r="R25" s="76">
        <v>778034</v>
      </c>
      <c r="S25" s="76">
        <v>1409679</v>
      </c>
      <c r="T25" s="76">
        <v>1415954</v>
      </c>
    </row>
    <row r="26" spans="1:20" s="46" customFormat="1" ht="13.5">
      <c r="A26" s="65"/>
      <c r="B26" s="12" t="s">
        <v>64</v>
      </c>
      <c r="C26" s="66">
        <v>51312</v>
      </c>
      <c r="D26" s="67">
        <v>58594</v>
      </c>
      <c r="E26" s="67">
        <v>73730</v>
      </c>
      <c r="F26" s="71">
        <v>98687</v>
      </c>
      <c r="G26" s="79">
        <v>197708</v>
      </c>
      <c r="H26" s="67">
        <v>199492</v>
      </c>
      <c r="I26" s="71">
        <v>214380</v>
      </c>
      <c r="J26" s="75">
        <v>222211</v>
      </c>
      <c r="K26" s="76">
        <v>226658</v>
      </c>
      <c r="L26" s="71"/>
      <c r="M26" s="72">
        <v>28950</v>
      </c>
      <c r="N26" s="77">
        <v>0.14642806563214436</v>
      </c>
      <c r="O26" s="71"/>
      <c r="P26" s="76">
        <v>66500</v>
      </c>
      <c r="Q26" s="76">
        <v>50257</v>
      </c>
      <c r="R26" s="76">
        <v>52703</v>
      </c>
      <c r="S26" s="76">
        <v>98687</v>
      </c>
      <c r="T26" s="76">
        <v>222211</v>
      </c>
    </row>
    <row r="27" spans="1:20" s="46" customFormat="1" ht="12">
      <c r="A27" s="65"/>
      <c r="B27" s="12"/>
      <c r="C27" s="66"/>
      <c r="D27" s="67"/>
      <c r="E27" s="67"/>
      <c r="F27" s="71"/>
      <c r="G27" s="79"/>
      <c r="H27" s="67"/>
      <c r="I27" s="71"/>
      <c r="J27" s="75"/>
      <c r="K27" s="82"/>
      <c r="L27" s="71"/>
      <c r="M27" s="72"/>
      <c r="N27" s="77"/>
      <c r="O27" s="71"/>
      <c r="P27" s="82"/>
      <c r="Q27" s="83"/>
      <c r="R27" s="83"/>
      <c r="S27" s="82"/>
      <c r="T27" s="75"/>
    </row>
    <row r="28" spans="1:20" s="46" customFormat="1" ht="12">
      <c r="A28" s="65" t="s">
        <v>65</v>
      </c>
      <c r="B28" s="12"/>
      <c r="C28" s="66"/>
      <c r="D28" s="67"/>
      <c r="E28" s="67"/>
      <c r="F28" s="71"/>
      <c r="G28" s="79"/>
      <c r="H28" s="67"/>
      <c r="I28" s="71"/>
      <c r="J28" s="75"/>
      <c r="K28" s="82"/>
      <c r="L28" s="71"/>
      <c r="M28" s="72"/>
      <c r="N28" s="77"/>
      <c r="O28" s="71"/>
      <c r="P28" s="82"/>
      <c r="Q28" s="83"/>
      <c r="R28" s="83"/>
      <c r="S28" s="82"/>
      <c r="T28" s="75"/>
    </row>
    <row r="29" spans="1:20" s="46" customFormat="1" ht="12">
      <c r="A29" s="65"/>
      <c r="B29" s="84" t="s">
        <v>66</v>
      </c>
      <c r="C29" s="72">
        <v>130</v>
      </c>
      <c r="D29" s="71">
        <v>135</v>
      </c>
      <c r="E29" s="71">
        <v>205</v>
      </c>
      <c r="F29" s="71">
        <v>237</v>
      </c>
      <c r="G29" s="72">
        <v>274</v>
      </c>
      <c r="H29" s="67">
        <v>301</v>
      </c>
      <c r="I29" s="71">
        <v>344</v>
      </c>
      <c r="J29" s="75">
        <v>380</v>
      </c>
      <c r="K29" s="76">
        <v>410</v>
      </c>
      <c r="L29" s="71"/>
      <c r="M29" s="72">
        <v>136</v>
      </c>
      <c r="N29" s="78">
        <v>0.49635036496350365</v>
      </c>
      <c r="O29" s="71"/>
      <c r="P29" s="76">
        <v>18</v>
      </c>
      <c r="Q29" s="75">
        <v>51</v>
      </c>
      <c r="R29" s="75">
        <v>104</v>
      </c>
      <c r="S29" s="76">
        <v>237</v>
      </c>
      <c r="T29" s="75">
        <v>380</v>
      </c>
    </row>
    <row r="30" spans="1:20" s="46" customFormat="1" ht="12">
      <c r="A30" s="65"/>
      <c r="B30" s="12" t="s">
        <v>67</v>
      </c>
      <c r="C30" s="72">
        <v>5577</v>
      </c>
      <c r="D30" s="71">
        <v>6232</v>
      </c>
      <c r="E30" s="71">
        <v>7049</v>
      </c>
      <c r="F30" s="71">
        <v>8292</v>
      </c>
      <c r="G30" s="72">
        <v>8244</v>
      </c>
      <c r="H30" s="67">
        <v>8678</v>
      </c>
      <c r="I30" s="71">
        <v>8998</v>
      </c>
      <c r="J30" s="75">
        <v>9967</v>
      </c>
      <c r="K30" s="76">
        <v>9954</v>
      </c>
      <c r="L30" s="71"/>
      <c r="M30" s="72">
        <v>1710</v>
      </c>
      <c r="N30" s="78">
        <v>0.2074235807860262</v>
      </c>
      <c r="O30" s="71"/>
      <c r="P30" s="76">
        <v>4428</v>
      </c>
      <c r="Q30" s="75">
        <v>4978</v>
      </c>
      <c r="R30" s="75">
        <v>5037</v>
      </c>
      <c r="S30" s="76">
        <v>8292</v>
      </c>
      <c r="T30" s="75">
        <v>9967</v>
      </c>
    </row>
    <row r="31" spans="1:20" s="46" customFormat="1" ht="12">
      <c r="A31" s="65"/>
      <c r="B31" s="12"/>
      <c r="C31" s="66"/>
      <c r="D31" s="67"/>
      <c r="E31" s="67"/>
      <c r="F31" s="67"/>
      <c r="G31" s="66"/>
      <c r="H31" s="67"/>
      <c r="I31" s="67"/>
      <c r="J31" s="69"/>
      <c r="K31" s="74"/>
      <c r="L31" s="71"/>
      <c r="M31" s="85"/>
      <c r="N31" s="73"/>
      <c r="O31" s="71"/>
      <c r="P31" s="74"/>
      <c r="Q31" s="69"/>
      <c r="R31" s="69"/>
      <c r="S31" s="74"/>
      <c r="T31" s="75"/>
    </row>
    <row r="32" spans="1:20" s="46" customFormat="1" ht="12">
      <c r="A32" s="65" t="s">
        <v>68</v>
      </c>
      <c r="B32" s="12"/>
      <c r="C32" s="66"/>
      <c r="D32" s="67"/>
      <c r="E32" s="67"/>
      <c r="F32" s="67"/>
      <c r="G32" s="66"/>
      <c r="H32" s="67"/>
      <c r="I32" s="67"/>
      <c r="J32" s="69"/>
      <c r="K32" s="74"/>
      <c r="L32" s="71"/>
      <c r="M32" s="85"/>
      <c r="N32" s="73"/>
      <c r="O32" s="71"/>
      <c r="P32" s="74"/>
      <c r="Q32" s="69"/>
      <c r="R32" s="69"/>
      <c r="S32" s="74"/>
      <c r="T32" s="69"/>
    </row>
    <row r="33" spans="1:20" s="46" customFormat="1" ht="12">
      <c r="A33" s="12" t="s">
        <v>69</v>
      </c>
      <c r="B33" s="12"/>
      <c r="C33" s="66"/>
      <c r="D33" s="67"/>
      <c r="E33" s="67"/>
      <c r="F33" s="67"/>
      <c r="G33" s="66"/>
      <c r="H33" s="67"/>
      <c r="I33" s="67"/>
      <c r="J33" s="69"/>
      <c r="K33" s="74"/>
      <c r="L33" s="71"/>
      <c r="M33" s="85"/>
      <c r="N33" s="73"/>
      <c r="O33" s="71"/>
      <c r="P33" s="74"/>
      <c r="Q33" s="69"/>
      <c r="R33" s="69"/>
      <c r="S33" s="74"/>
      <c r="T33" s="69"/>
    </row>
    <row r="34" spans="1:20" s="46" customFormat="1" ht="12">
      <c r="A34" s="12"/>
      <c r="B34" s="12" t="s">
        <v>70</v>
      </c>
      <c r="C34" s="86">
        <v>-0.02</v>
      </c>
      <c r="D34" s="87">
        <v>0.31</v>
      </c>
      <c r="E34" s="87">
        <v>0.4</v>
      </c>
      <c r="F34" s="87">
        <v>0.74</v>
      </c>
      <c r="G34" s="88">
        <v>0.28</v>
      </c>
      <c r="H34" s="87">
        <v>0.14</v>
      </c>
      <c r="I34" s="87">
        <v>0.37</v>
      </c>
      <c r="J34" s="89">
        <v>0.38</v>
      </c>
      <c r="K34" s="90">
        <v>0.24</v>
      </c>
      <c r="L34" s="87"/>
      <c r="M34" s="86">
        <v>-0.04</v>
      </c>
      <c r="N34" s="78">
        <v>-0.14285714285714296</v>
      </c>
      <c r="O34" s="87"/>
      <c r="P34" s="91">
        <v>0.14</v>
      </c>
      <c r="Q34" s="92">
        <v>-0.71</v>
      </c>
      <c r="R34" s="92">
        <v>-0.18</v>
      </c>
      <c r="S34" s="91">
        <v>1.43</v>
      </c>
      <c r="T34" s="89">
        <v>1.17</v>
      </c>
    </row>
    <row r="35" spans="1:20" s="46" customFormat="1" ht="12">
      <c r="A35" s="12"/>
      <c r="B35" s="12" t="s">
        <v>71</v>
      </c>
      <c r="C35" s="86">
        <v>-0.02</v>
      </c>
      <c r="D35" s="87">
        <v>0.24</v>
      </c>
      <c r="E35" s="87">
        <v>0.32</v>
      </c>
      <c r="F35" s="87">
        <v>0.58</v>
      </c>
      <c r="G35" s="88">
        <v>0.23</v>
      </c>
      <c r="H35" s="87">
        <v>0.13</v>
      </c>
      <c r="I35" s="87">
        <v>0.36</v>
      </c>
      <c r="J35" s="89">
        <v>0.38</v>
      </c>
      <c r="K35" s="90">
        <v>0.24</v>
      </c>
      <c r="L35" s="87"/>
      <c r="M35" s="86">
        <v>0.009999999999999981</v>
      </c>
      <c r="N35" s="78">
        <v>0.04347826086956513</v>
      </c>
      <c r="O35" s="64"/>
      <c r="P35" s="91">
        <v>0.14</v>
      </c>
      <c r="Q35" s="92">
        <v>-0.71</v>
      </c>
      <c r="R35" s="92">
        <v>-0.18</v>
      </c>
      <c r="S35" s="91">
        <v>1.12</v>
      </c>
      <c r="T35" s="89">
        <v>1.11</v>
      </c>
    </row>
    <row r="36" spans="1:20" s="46" customFormat="1" ht="13.5">
      <c r="A36" s="12"/>
      <c r="B36" s="46" t="s">
        <v>72</v>
      </c>
      <c r="C36" s="86">
        <v>1.76</v>
      </c>
      <c r="D36" s="87">
        <v>1.56</v>
      </c>
      <c r="E36" s="87">
        <v>1.94</v>
      </c>
      <c r="F36" s="87">
        <v>2.59</v>
      </c>
      <c r="G36" s="88">
        <v>4.29</v>
      </c>
      <c r="H36" s="87">
        <v>4.42</v>
      </c>
      <c r="I36" s="87">
        <v>4.65</v>
      </c>
      <c r="J36" s="89">
        <v>4.82</v>
      </c>
      <c r="K36" s="90">
        <v>4.91</v>
      </c>
      <c r="L36" s="87"/>
      <c r="M36" s="86">
        <v>0.62</v>
      </c>
      <c r="N36" s="77">
        <v>0.14452214452214454</v>
      </c>
      <c r="O36" s="64"/>
      <c r="P36" s="93" t="s">
        <v>73</v>
      </c>
      <c r="Q36" s="94" t="s">
        <v>73</v>
      </c>
      <c r="R36" s="86">
        <v>1.84</v>
      </c>
      <c r="S36" s="91">
        <v>2.59</v>
      </c>
      <c r="T36" s="89">
        <v>4.82</v>
      </c>
    </row>
    <row r="37" spans="1:20" s="46" customFormat="1" ht="12">
      <c r="A37" s="65"/>
      <c r="B37" s="12"/>
      <c r="C37" s="66"/>
      <c r="D37" s="67"/>
      <c r="E37" s="67"/>
      <c r="F37" s="67"/>
      <c r="G37" s="66"/>
      <c r="H37" s="67"/>
      <c r="I37" s="67"/>
      <c r="J37" s="69"/>
      <c r="K37" s="74"/>
      <c r="L37" s="71"/>
      <c r="M37" s="85"/>
      <c r="N37" s="73"/>
      <c r="O37" s="71"/>
      <c r="P37" s="74"/>
      <c r="Q37" s="69"/>
      <c r="R37" s="69"/>
      <c r="S37" s="74"/>
      <c r="T37" s="69"/>
    </row>
    <row r="38" spans="1:20" s="46" customFormat="1" ht="12">
      <c r="A38" s="12" t="s">
        <v>74</v>
      </c>
      <c r="B38" s="12"/>
      <c r="C38" s="66"/>
      <c r="D38" s="67"/>
      <c r="E38" s="67"/>
      <c r="F38" s="67"/>
      <c r="G38" s="66"/>
      <c r="H38" s="67"/>
      <c r="I38" s="67"/>
      <c r="J38" s="69"/>
      <c r="K38" s="74"/>
      <c r="L38" s="71"/>
      <c r="M38" s="85"/>
      <c r="N38" s="73"/>
      <c r="O38" s="71"/>
      <c r="P38" s="74"/>
      <c r="Q38" s="69"/>
      <c r="R38" s="69"/>
      <c r="S38" s="74"/>
      <c r="T38" s="69"/>
    </row>
    <row r="39" spans="1:20" s="46" customFormat="1" ht="12">
      <c r="A39" s="65"/>
      <c r="B39" s="12" t="s">
        <v>75</v>
      </c>
      <c r="C39" s="66">
        <v>0</v>
      </c>
      <c r="D39" s="67">
        <v>0</v>
      </c>
      <c r="E39" s="67">
        <v>0</v>
      </c>
      <c r="F39" s="67">
        <v>0</v>
      </c>
      <c r="G39" s="95">
        <v>11.1</v>
      </c>
      <c r="H39" s="96">
        <v>10.8</v>
      </c>
      <c r="I39" s="96">
        <v>9.75</v>
      </c>
      <c r="J39" s="97">
        <v>10.98</v>
      </c>
      <c r="K39" s="98">
        <v>10.65</v>
      </c>
      <c r="L39" s="96"/>
      <c r="M39" s="94">
        <v>-0.4499999999999993</v>
      </c>
      <c r="N39" s="78">
        <v>-0.04054054054054048</v>
      </c>
      <c r="O39" s="96"/>
      <c r="P39" s="86">
        <v>0</v>
      </c>
      <c r="Q39" s="86">
        <v>0</v>
      </c>
      <c r="R39" s="86">
        <v>0</v>
      </c>
      <c r="S39" s="99">
        <v>0</v>
      </c>
      <c r="T39" s="97">
        <v>11.1</v>
      </c>
    </row>
    <row r="40" spans="1:20" s="46" customFormat="1" ht="12">
      <c r="A40" s="65"/>
      <c r="B40" s="12" t="s">
        <v>76</v>
      </c>
      <c r="C40" s="66">
        <v>0</v>
      </c>
      <c r="D40" s="67">
        <v>0</v>
      </c>
      <c r="E40" s="67">
        <v>0</v>
      </c>
      <c r="F40" s="67">
        <v>0</v>
      </c>
      <c r="G40" s="95">
        <v>10.66</v>
      </c>
      <c r="H40" s="96">
        <v>7.96</v>
      </c>
      <c r="I40" s="96">
        <v>8.43</v>
      </c>
      <c r="J40" s="97">
        <v>8.75</v>
      </c>
      <c r="K40" s="98">
        <v>9</v>
      </c>
      <c r="L40" s="96"/>
      <c r="M40" s="94">
        <v>-1.66</v>
      </c>
      <c r="N40" s="78">
        <v>-0.15572232645403378</v>
      </c>
      <c r="O40" s="96"/>
      <c r="P40" s="86">
        <v>0</v>
      </c>
      <c r="Q40" s="86">
        <v>0</v>
      </c>
      <c r="R40" s="86">
        <v>0</v>
      </c>
      <c r="S40" s="99">
        <v>0</v>
      </c>
      <c r="T40" s="97">
        <v>7.96</v>
      </c>
    </row>
    <row r="41" spans="1:20" s="46" customFormat="1" ht="12">
      <c r="A41" s="65"/>
      <c r="B41" s="12" t="s">
        <v>77</v>
      </c>
      <c r="C41" s="66">
        <v>0</v>
      </c>
      <c r="D41" s="67">
        <v>0</v>
      </c>
      <c r="E41" s="67">
        <v>0</v>
      </c>
      <c r="F41" s="67">
        <v>0</v>
      </c>
      <c r="G41" s="100">
        <v>10.74</v>
      </c>
      <c r="H41" s="96">
        <v>8.6</v>
      </c>
      <c r="I41" s="96">
        <v>9.19</v>
      </c>
      <c r="J41" s="97">
        <v>10.48</v>
      </c>
      <c r="K41" s="98">
        <v>9.15</v>
      </c>
      <c r="L41" s="96"/>
      <c r="M41" s="94">
        <v>-1.59</v>
      </c>
      <c r="N41" s="78">
        <v>-0.14804469273743015</v>
      </c>
      <c r="O41" s="96"/>
      <c r="P41" s="86">
        <v>0</v>
      </c>
      <c r="Q41" s="86">
        <v>0</v>
      </c>
      <c r="R41" s="86">
        <v>0</v>
      </c>
      <c r="S41" s="99">
        <v>0</v>
      </c>
      <c r="T41" s="97">
        <v>10.48</v>
      </c>
    </row>
    <row r="42" spans="1:20" s="46" customFormat="1" ht="12">
      <c r="A42" s="65"/>
      <c r="B42" s="12"/>
      <c r="C42" s="66"/>
      <c r="D42" s="67"/>
      <c r="E42" s="67"/>
      <c r="F42" s="67"/>
      <c r="G42" s="72"/>
      <c r="H42" s="71"/>
      <c r="I42" s="67"/>
      <c r="J42" s="69"/>
      <c r="K42" s="74"/>
      <c r="L42" s="71"/>
      <c r="M42" s="85"/>
      <c r="N42" s="73"/>
      <c r="O42" s="71"/>
      <c r="P42" s="74"/>
      <c r="Q42" s="69"/>
      <c r="R42" s="69"/>
      <c r="S42" s="74"/>
      <c r="T42" s="69"/>
    </row>
    <row r="43" spans="1:20" s="46" customFormat="1" ht="12">
      <c r="A43" s="12" t="s">
        <v>78</v>
      </c>
      <c r="B43" s="12"/>
      <c r="C43" s="66"/>
      <c r="D43" s="67"/>
      <c r="E43" s="101"/>
      <c r="F43" s="67"/>
      <c r="G43" s="72"/>
      <c r="H43" s="71"/>
      <c r="I43" s="71"/>
      <c r="J43" s="75"/>
      <c r="K43" s="74"/>
      <c r="L43" s="71"/>
      <c r="M43" s="85"/>
      <c r="N43" s="73"/>
      <c r="O43" s="71"/>
      <c r="P43" s="74"/>
      <c r="Q43" s="69"/>
      <c r="R43" s="69"/>
      <c r="S43" s="74"/>
      <c r="T43" s="75"/>
    </row>
    <row r="44" spans="1:20" s="46" customFormat="1" ht="12">
      <c r="A44" s="65"/>
      <c r="B44" s="12" t="s">
        <v>79</v>
      </c>
      <c r="C44" s="66">
        <v>28595</v>
      </c>
      <c r="D44" s="71">
        <v>27762</v>
      </c>
      <c r="E44" s="71">
        <v>28887</v>
      </c>
      <c r="F44" s="71">
        <v>29983</v>
      </c>
      <c r="G44" s="72">
        <v>45165</v>
      </c>
      <c r="H44" s="71">
        <v>45305</v>
      </c>
      <c r="I44" s="71">
        <v>45416</v>
      </c>
      <c r="J44" s="75">
        <v>45413.311</v>
      </c>
      <c r="K44" s="76">
        <v>45413</v>
      </c>
      <c r="L44" s="71"/>
      <c r="M44" s="72">
        <v>248</v>
      </c>
      <c r="N44" s="78">
        <v>0.005490977526846009</v>
      </c>
      <c r="O44" s="71"/>
      <c r="P44" s="102" t="s">
        <v>73</v>
      </c>
      <c r="Q44" s="102" t="s">
        <v>73</v>
      </c>
      <c r="R44" s="75">
        <v>27956</v>
      </c>
      <c r="S44" s="76">
        <v>29983</v>
      </c>
      <c r="T44" s="75">
        <v>45413.311</v>
      </c>
    </row>
    <row r="45" spans="1:20" s="46" customFormat="1" ht="12">
      <c r="A45" s="65"/>
      <c r="B45" s="12" t="s">
        <v>80</v>
      </c>
      <c r="C45" s="66">
        <v>28595</v>
      </c>
      <c r="D45" s="71">
        <v>36852</v>
      </c>
      <c r="E45" s="71">
        <v>37587</v>
      </c>
      <c r="F45" s="71">
        <v>38089</v>
      </c>
      <c r="G45" s="72">
        <v>46129</v>
      </c>
      <c r="H45" s="71">
        <v>46129</v>
      </c>
      <c r="I45" s="71">
        <v>46129</v>
      </c>
      <c r="J45" s="75">
        <v>46129.268</v>
      </c>
      <c r="K45" s="76">
        <v>46116</v>
      </c>
      <c r="L45" s="71"/>
      <c r="M45" s="72">
        <v>-13</v>
      </c>
      <c r="N45" s="78">
        <v>-0.00028181837889397124</v>
      </c>
      <c r="O45" s="71"/>
      <c r="P45" s="102" t="s">
        <v>73</v>
      </c>
      <c r="Q45" s="102" t="s">
        <v>73</v>
      </c>
      <c r="R45" s="75">
        <v>28589</v>
      </c>
      <c r="S45" s="76">
        <v>38089</v>
      </c>
      <c r="T45" s="75">
        <v>46129.268</v>
      </c>
    </row>
    <row r="46" spans="1:20" s="46" customFormat="1" ht="12">
      <c r="A46" s="65"/>
      <c r="B46" s="12" t="s">
        <v>81</v>
      </c>
      <c r="C46" s="66">
        <v>27951</v>
      </c>
      <c r="D46" s="71">
        <v>28043</v>
      </c>
      <c r="E46" s="71">
        <v>28154</v>
      </c>
      <c r="F46" s="71">
        <v>29043</v>
      </c>
      <c r="G46" s="72">
        <v>30292</v>
      </c>
      <c r="H46" s="71">
        <v>45305</v>
      </c>
      <c r="I46" s="71">
        <v>45387.916</v>
      </c>
      <c r="J46" s="75">
        <v>45352.77</v>
      </c>
      <c r="K46" s="76">
        <v>45426</v>
      </c>
      <c r="L46" s="71"/>
      <c r="M46" s="72">
        <v>15134</v>
      </c>
      <c r="N46" s="78">
        <v>0.49960385580351246</v>
      </c>
      <c r="O46" s="71"/>
      <c r="P46" s="76">
        <v>24040</v>
      </c>
      <c r="Q46" s="75">
        <v>25389</v>
      </c>
      <c r="R46" s="75">
        <v>27805</v>
      </c>
      <c r="S46" s="76">
        <v>28298</v>
      </c>
      <c r="T46" s="75">
        <v>41635</v>
      </c>
    </row>
    <row r="47" spans="1:20" s="46" customFormat="1" ht="12">
      <c r="A47" s="65"/>
      <c r="B47" s="12" t="s">
        <v>82</v>
      </c>
      <c r="C47" s="66">
        <v>27951</v>
      </c>
      <c r="D47" s="71">
        <v>37053</v>
      </c>
      <c r="E47" s="71">
        <v>37134</v>
      </c>
      <c r="F47" s="71">
        <v>37524</v>
      </c>
      <c r="G47" s="72">
        <v>38467</v>
      </c>
      <c r="H47" s="71">
        <v>46095</v>
      </c>
      <c r="I47" s="71">
        <v>46100.987</v>
      </c>
      <c r="J47" s="75">
        <v>46068.727</v>
      </c>
      <c r="K47" s="76">
        <v>46129</v>
      </c>
      <c r="L47" s="71"/>
      <c r="M47" s="72">
        <v>7662</v>
      </c>
      <c r="N47" s="78">
        <v>0.19918371591234044</v>
      </c>
      <c r="O47" s="71"/>
      <c r="P47" s="76">
        <v>24040</v>
      </c>
      <c r="Q47" s="75">
        <v>25389</v>
      </c>
      <c r="R47" s="75">
        <v>27805</v>
      </c>
      <c r="S47" s="76">
        <v>37096</v>
      </c>
      <c r="T47" s="75">
        <v>44188</v>
      </c>
    </row>
    <row r="48" spans="1:20" s="46" customFormat="1" ht="5.25" customHeight="1">
      <c r="A48" s="65"/>
      <c r="B48" s="12"/>
      <c r="C48" s="66"/>
      <c r="D48" s="71"/>
      <c r="E48" s="71"/>
      <c r="F48" s="71"/>
      <c r="G48" s="72"/>
      <c r="H48" s="71"/>
      <c r="I48" s="71"/>
      <c r="J48" s="75"/>
      <c r="K48" s="76"/>
      <c r="L48" s="71"/>
      <c r="M48" s="103"/>
      <c r="N48" s="104"/>
      <c r="O48" s="71"/>
      <c r="P48" s="76"/>
      <c r="Q48" s="75"/>
      <c r="R48" s="75"/>
      <c r="S48" s="76"/>
      <c r="T48" s="75"/>
    </row>
    <row r="49" spans="1:20" s="46" customFormat="1" ht="12">
      <c r="A49" s="12" t="s">
        <v>83</v>
      </c>
      <c r="B49" s="12"/>
      <c r="C49" s="105" t="s">
        <v>73</v>
      </c>
      <c r="D49" s="106" t="s">
        <v>73</v>
      </c>
      <c r="E49" s="106" t="s">
        <v>73</v>
      </c>
      <c r="F49" s="106" t="s">
        <v>73</v>
      </c>
      <c r="G49" s="72">
        <v>495425.46</v>
      </c>
      <c r="H49" s="71">
        <v>396709.4</v>
      </c>
      <c r="I49" s="71">
        <v>423925.51</v>
      </c>
      <c r="J49" s="81">
        <v>483434.72864</v>
      </c>
      <c r="K49" s="76">
        <v>421961.4</v>
      </c>
      <c r="L49" s="71"/>
      <c r="M49" s="107">
        <v>-73464.06</v>
      </c>
      <c r="N49" s="78">
        <v>-0.148284789401013</v>
      </c>
      <c r="O49" s="71"/>
      <c r="P49" s="102" t="s">
        <v>73</v>
      </c>
      <c r="Q49" s="102" t="s">
        <v>73</v>
      </c>
      <c r="R49" s="102" t="s">
        <v>73</v>
      </c>
      <c r="S49" s="102" t="s">
        <v>73</v>
      </c>
      <c r="T49" s="81">
        <v>483434.72864</v>
      </c>
    </row>
    <row r="50" spans="1:20" s="46" customFormat="1" ht="12">
      <c r="A50" s="65"/>
      <c r="B50" s="12"/>
      <c r="C50" s="66"/>
      <c r="D50" s="67"/>
      <c r="E50" s="67"/>
      <c r="F50" s="67"/>
      <c r="G50" s="108"/>
      <c r="H50" s="109"/>
      <c r="I50" s="110"/>
      <c r="J50" s="111"/>
      <c r="K50" s="112"/>
      <c r="L50" s="71"/>
      <c r="M50" s="72"/>
      <c r="N50" s="73"/>
      <c r="O50" s="71"/>
      <c r="P50" s="74"/>
      <c r="Q50" s="74"/>
      <c r="R50" s="74"/>
      <c r="S50" s="74"/>
      <c r="T50" s="111"/>
    </row>
    <row r="51" spans="1:20" s="46" customFormat="1" ht="12">
      <c r="A51" s="65" t="s">
        <v>84</v>
      </c>
      <c r="B51" s="12"/>
      <c r="C51" s="108"/>
      <c r="D51" s="113"/>
      <c r="E51" s="113"/>
      <c r="F51" s="113"/>
      <c r="G51" s="108"/>
      <c r="H51" s="109"/>
      <c r="I51" s="110"/>
      <c r="J51" s="111"/>
      <c r="K51" s="112"/>
      <c r="L51" s="71"/>
      <c r="M51" s="72"/>
      <c r="N51" s="73"/>
      <c r="O51" s="71"/>
      <c r="P51" s="74"/>
      <c r="Q51" s="74"/>
      <c r="R51" s="74"/>
      <c r="S51" s="74"/>
      <c r="T51" s="114"/>
    </row>
    <row r="52" spans="1:20" s="46" customFormat="1" ht="12">
      <c r="A52" s="12" t="s">
        <v>85</v>
      </c>
      <c r="B52" s="12" t="s">
        <v>86</v>
      </c>
      <c r="C52" s="108">
        <v>0.46</v>
      </c>
      <c r="D52" s="113">
        <v>0.487</v>
      </c>
      <c r="E52" s="113">
        <v>0.589</v>
      </c>
      <c r="F52" s="113">
        <v>0.568</v>
      </c>
      <c r="G52" s="115">
        <v>0.436</v>
      </c>
      <c r="H52" s="109">
        <v>0.499</v>
      </c>
      <c r="I52" s="109">
        <v>0.529</v>
      </c>
      <c r="J52" s="114">
        <v>0.54</v>
      </c>
      <c r="K52" s="112">
        <v>0.491</v>
      </c>
      <c r="L52" s="71"/>
      <c r="M52" s="108">
        <v>0.055</v>
      </c>
      <c r="N52" s="77"/>
      <c r="O52" s="71"/>
      <c r="P52" s="116">
        <v>0.46</v>
      </c>
      <c r="Q52" s="117">
        <v>0.46</v>
      </c>
      <c r="R52" s="117">
        <v>0.465</v>
      </c>
      <c r="S52" s="116">
        <v>0.544</v>
      </c>
      <c r="T52" s="118">
        <v>0.509</v>
      </c>
    </row>
    <row r="53" spans="1:20" s="46" customFormat="1" ht="13.5">
      <c r="A53" s="65"/>
      <c r="B53" s="12" t="s">
        <v>87</v>
      </c>
      <c r="C53" s="108">
        <v>0.633</v>
      </c>
      <c r="D53" s="113">
        <v>0.59</v>
      </c>
      <c r="E53" s="113">
        <v>0.667</v>
      </c>
      <c r="F53" s="113">
        <v>0.639</v>
      </c>
      <c r="G53" s="115">
        <v>0.575</v>
      </c>
      <c r="H53" s="109">
        <v>0.621</v>
      </c>
      <c r="I53" s="109">
        <v>0.618</v>
      </c>
      <c r="J53" s="114">
        <v>0.632</v>
      </c>
      <c r="K53" s="112">
        <v>0.585</v>
      </c>
      <c r="L53" s="71"/>
      <c r="M53" s="108">
        <v>0.01</v>
      </c>
      <c r="N53" s="77"/>
      <c r="O53" s="71"/>
      <c r="P53" s="116">
        <v>0.618</v>
      </c>
      <c r="Q53" s="117">
        <v>0.649</v>
      </c>
      <c r="R53" s="117">
        <v>0.644</v>
      </c>
      <c r="S53" s="116">
        <v>0.636</v>
      </c>
      <c r="T53" s="118">
        <v>0.615</v>
      </c>
    </row>
    <row r="54" spans="1:20" s="46" customFormat="1" ht="12">
      <c r="A54" s="65"/>
      <c r="B54" s="12" t="s">
        <v>88</v>
      </c>
      <c r="C54" s="108">
        <v>0.375</v>
      </c>
      <c r="D54" s="113">
        <v>0.241</v>
      </c>
      <c r="E54" s="113">
        <v>0.18099999999999994</v>
      </c>
      <c r="F54" s="113">
        <v>0.15400000000000003</v>
      </c>
      <c r="G54" s="115">
        <v>0.27</v>
      </c>
      <c r="H54" s="109">
        <v>0.259</v>
      </c>
      <c r="I54" s="109">
        <v>0.18300000000000005</v>
      </c>
      <c r="J54" s="114">
        <v>0.19</v>
      </c>
      <c r="K54" s="112">
        <v>0.259</v>
      </c>
      <c r="L54" s="71"/>
      <c r="M54" s="108">
        <v>-0.01100000000000001</v>
      </c>
      <c r="N54" s="77"/>
      <c r="O54" s="71"/>
      <c r="P54" s="116">
        <v>0.371</v>
      </c>
      <c r="Q54" s="117">
        <v>0.522</v>
      </c>
      <c r="R54" s="117">
        <v>0.384</v>
      </c>
      <c r="S54" s="116">
        <v>0.20799999999999996</v>
      </c>
      <c r="T54" s="118">
        <v>0.21699999999999997</v>
      </c>
    </row>
    <row r="55" spans="1:20" s="46" customFormat="1" ht="12">
      <c r="A55" s="65"/>
      <c r="B55" s="12" t="s">
        <v>89</v>
      </c>
      <c r="C55" s="108">
        <v>1.008</v>
      </c>
      <c r="D55" s="113">
        <v>0.831</v>
      </c>
      <c r="E55" s="113">
        <v>0.848</v>
      </c>
      <c r="F55" s="113">
        <v>0.793</v>
      </c>
      <c r="G55" s="108">
        <v>0.845</v>
      </c>
      <c r="H55" s="109">
        <v>0.88</v>
      </c>
      <c r="I55" s="109">
        <v>0.801</v>
      </c>
      <c r="J55" s="114">
        <v>0.822</v>
      </c>
      <c r="K55" s="112">
        <v>0.844</v>
      </c>
      <c r="L55" s="71"/>
      <c r="M55" s="108">
        <v>-0.0010000000000000009</v>
      </c>
      <c r="N55" s="77"/>
      <c r="O55" s="71"/>
      <c r="P55" s="116">
        <v>0.989</v>
      </c>
      <c r="Q55" s="117">
        <v>1.171</v>
      </c>
      <c r="R55" s="117">
        <v>1.028</v>
      </c>
      <c r="S55" s="116">
        <v>0.844</v>
      </c>
      <c r="T55" s="114">
        <v>0.832</v>
      </c>
    </row>
    <row r="56" spans="1:20" s="46" customFormat="1" ht="12">
      <c r="A56" s="65"/>
      <c r="B56" s="12" t="s">
        <v>90</v>
      </c>
      <c r="C56" s="108">
        <v>-0.008000000000000007</v>
      </c>
      <c r="D56" s="113">
        <v>0.16900000000000004</v>
      </c>
      <c r="E56" s="113">
        <v>0.15200000000000002</v>
      </c>
      <c r="F56" s="113">
        <v>0.20699999999999996</v>
      </c>
      <c r="G56" s="108">
        <v>0.155</v>
      </c>
      <c r="H56" s="109">
        <v>0.12</v>
      </c>
      <c r="I56" s="109">
        <v>0.19899999999999995</v>
      </c>
      <c r="J56" s="114">
        <v>0.17800000000000005</v>
      </c>
      <c r="K56" s="112">
        <v>0.15600000000000003</v>
      </c>
      <c r="L56" s="71"/>
      <c r="M56" s="108">
        <v>0.0010000000000000009</v>
      </c>
      <c r="N56" s="77"/>
      <c r="O56" s="71"/>
      <c r="P56" s="116">
        <v>0.01100000000000001</v>
      </c>
      <c r="Q56" s="117">
        <v>-0.17100000000000004</v>
      </c>
      <c r="R56" s="117">
        <v>-0.028000000000000025</v>
      </c>
      <c r="S56" s="116">
        <v>0.15600000000000003</v>
      </c>
      <c r="T56" s="114">
        <v>0.16800000000000004</v>
      </c>
    </row>
    <row r="57" spans="1:20" s="46" customFormat="1" ht="12">
      <c r="A57" s="12"/>
      <c r="B57" s="12" t="s">
        <v>91</v>
      </c>
      <c r="C57" s="66">
        <v>0</v>
      </c>
      <c r="D57" s="71">
        <v>0</v>
      </c>
      <c r="E57" s="71">
        <v>0</v>
      </c>
      <c r="F57" s="71">
        <v>0</v>
      </c>
      <c r="G57" s="88">
        <v>0.05</v>
      </c>
      <c r="H57" s="87">
        <v>0.05</v>
      </c>
      <c r="I57" s="87">
        <v>0.05</v>
      </c>
      <c r="J57" s="89">
        <v>0.11</v>
      </c>
      <c r="K57" s="90">
        <v>0.06</v>
      </c>
      <c r="L57" s="87"/>
      <c r="M57" s="94">
        <v>0.01</v>
      </c>
      <c r="N57" s="119">
        <v>0.2</v>
      </c>
      <c r="O57" s="64"/>
      <c r="P57" s="94">
        <v>0</v>
      </c>
      <c r="Q57" s="94">
        <v>0</v>
      </c>
      <c r="R57" s="94">
        <v>0</v>
      </c>
      <c r="S57" s="93">
        <v>0</v>
      </c>
      <c r="T57" s="93">
        <v>0.26</v>
      </c>
    </row>
    <row r="58" spans="1:20" s="46" customFormat="1" ht="13.5">
      <c r="A58" s="12"/>
      <c r="B58" s="12" t="s">
        <v>92</v>
      </c>
      <c r="C58" s="66">
        <v>0</v>
      </c>
      <c r="D58" s="71">
        <v>0</v>
      </c>
      <c r="E58" s="71">
        <v>0</v>
      </c>
      <c r="F58" s="71">
        <v>0</v>
      </c>
      <c r="G58" s="88">
        <v>0</v>
      </c>
      <c r="H58" s="87">
        <v>0</v>
      </c>
      <c r="I58" s="87">
        <v>0.15</v>
      </c>
      <c r="J58" s="89">
        <v>0</v>
      </c>
      <c r="K58" s="90">
        <v>0</v>
      </c>
      <c r="L58" s="87"/>
      <c r="M58" s="94" t="s">
        <v>73</v>
      </c>
      <c r="N58" s="119" t="s">
        <v>73</v>
      </c>
      <c r="O58" s="64"/>
      <c r="P58" s="94">
        <v>0</v>
      </c>
      <c r="Q58" s="94">
        <v>0</v>
      </c>
      <c r="R58" s="94">
        <v>0</v>
      </c>
      <c r="S58" s="93">
        <v>0</v>
      </c>
      <c r="T58" s="93">
        <v>0.15</v>
      </c>
    </row>
    <row r="59" spans="1:20" s="46" customFormat="1" ht="13.5">
      <c r="A59" s="65"/>
      <c r="B59" s="12" t="s">
        <v>93</v>
      </c>
      <c r="C59" s="66">
        <v>0</v>
      </c>
      <c r="D59" s="71">
        <v>0</v>
      </c>
      <c r="E59" s="71">
        <v>0</v>
      </c>
      <c r="F59" s="71">
        <v>0</v>
      </c>
      <c r="G59" s="120">
        <v>0.019</v>
      </c>
      <c r="H59" s="113">
        <v>0.023</v>
      </c>
      <c r="I59" s="113">
        <v>0.022</v>
      </c>
      <c r="J59" s="121">
        <v>0.042</v>
      </c>
      <c r="K59" s="112">
        <v>0.0262</v>
      </c>
      <c r="L59" s="71"/>
      <c r="M59" s="122">
        <v>0.0072000000000000015</v>
      </c>
      <c r="N59" s="119"/>
      <c r="O59" s="71"/>
      <c r="P59" s="94">
        <v>0</v>
      </c>
      <c r="Q59" s="94">
        <v>0</v>
      </c>
      <c r="R59" s="94">
        <v>0</v>
      </c>
      <c r="S59" s="93">
        <v>0</v>
      </c>
      <c r="T59" s="121">
        <v>0.0248</v>
      </c>
    </row>
    <row r="60" spans="1:20" s="46" customFormat="1" ht="13.5">
      <c r="A60" s="65"/>
      <c r="B60" s="12" t="s">
        <v>94</v>
      </c>
      <c r="C60" s="66">
        <v>0</v>
      </c>
      <c r="D60" s="71">
        <v>0</v>
      </c>
      <c r="E60" s="71">
        <v>0</v>
      </c>
      <c r="F60" s="71">
        <v>0</v>
      </c>
      <c r="G60" s="120">
        <v>0.274</v>
      </c>
      <c r="H60" s="113">
        <v>0.376</v>
      </c>
      <c r="I60" s="113">
        <v>0.138</v>
      </c>
      <c r="J60" s="121">
        <v>0.293</v>
      </c>
      <c r="K60" s="112">
        <v>0.25</v>
      </c>
      <c r="L60" s="71"/>
      <c r="M60" s="122">
        <v>-0.02400000000000002</v>
      </c>
      <c r="N60" s="119"/>
      <c r="O60" s="71"/>
      <c r="P60" s="94">
        <v>0</v>
      </c>
      <c r="Q60" s="94">
        <v>0</v>
      </c>
      <c r="R60" s="94">
        <v>0</v>
      </c>
      <c r="S60" s="93">
        <v>0</v>
      </c>
      <c r="T60" s="121">
        <v>0.247</v>
      </c>
    </row>
    <row r="61" spans="1:20" s="46" customFormat="1" ht="13.5">
      <c r="A61" s="65"/>
      <c r="B61" s="12" t="s">
        <v>95</v>
      </c>
      <c r="C61" s="66">
        <v>0</v>
      </c>
      <c r="D61" s="71">
        <v>0</v>
      </c>
      <c r="E61" s="71">
        <v>0</v>
      </c>
      <c r="F61" s="71">
        <v>0</v>
      </c>
      <c r="G61" s="120">
        <v>0.048</v>
      </c>
      <c r="H61" s="113">
        <v>-0.194</v>
      </c>
      <c r="I61" s="113">
        <v>0.075</v>
      </c>
      <c r="J61" s="121">
        <v>0.163</v>
      </c>
      <c r="K61" s="112">
        <v>-0.117</v>
      </c>
      <c r="L61" s="71"/>
      <c r="M61" s="122">
        <v>-0.165</v>
      </c>
      <c r="N61" s="119"/>
      <c r="O61" s="71"/>
      <c r="P61" s="94">
        <v>0</v>
      </c>
      <c r="Q61" s="94">
        <v>0</v>
      </c>
      <c r="R61" s="94">
        <v>0</v>
      </c>
      <c r="S61" s="93">
        <v>0</v>
      </c>
      <c r="T61" s="121">
        <v>0.055</v>
      </c>
    </row>
    <row r="62" spans="1:20" s="46" customFormat="1" ht="12">
      <c r="A62" s="12"/>
      <c r="B62" s="12" t="s">
        <v>96</v>
      </c>
      <c r="C62" s="108">
        <v>-0.0237</v>
      </c>
      <c r="D62" s="113">
        <v>0.4492</v>
      </c>
      <c r="E62" s="113">
        <v>0.5144</v>
      </c>
      <c r="F62" s="113">
        <v>0.7907</v>
      </c>
      <c r="G62" s="108">
        <v>0.193</v>
      </c>
      <c r="H62" s="109">
        <v>0.073</v>
      </c>
      <c r="I62" s="109">
        <v>0.321</v>
      </c>
      <c r="J62" s="114">
        <v>0.3215</v>
      </c>
      <c r="K62" s="112">
        <v>0.198</v>
      </c>
      <c r="L62" s="109"/>
      <c r="M62" s="108">
        <v>0.005</v>
      </c>
      <c r="N62" s="78"/>
      <c r="O62" s="109"/>
      <c r="P62" s="116">
        <v>0.051</v>
      </c>
      <c r="Q62" s="117">
        <v>-0.2825</v>
      </c>
      <c r="R62" s="117">
        <v>-0.0746</v>
      </c>
      <c r="S62" s="116">
        <v>0.43465</v>
      </c>
      <c r="T62" s="114">
        <v>0.245</v>
      </c>
    </row>
    <row r="63" spans="1:20" s="46" customFormat="1" ht="13.5">
      <c r="A63" s="12"/>
      <c r="B63" s="12" t="s">
        <v>97</v>
      </c>
      <c r="C63" s="66">
        <v>0</v>
      </c>
      <c r="D63" s="67">
        <v>0</v>
      </c>
      <c r="E63" s="67">
        <v>0</v>
      </c>
      <c r="F63" s="67">
        <v>0</v>
      </c>
      <c r="G63" s="123">
        <v>7.8394</v>
      </c>
      <c r="H63" s="124">
        <v>6.8254</v>
      </c>
      <c r="I63" s="124">
        <v>7.0692</v>
      </c>
      <c r="J63" s="125">
        <v>9.5273</v>
      </c>
      <c r="K63" s="126">
        <v>8.2432</v>
      </c>
      <c r="L63" s="124"/>
      <c r="M63" s="127">
        <v>0.4037999999999995</v>
      </c>
      <c r="N63" s="78">
        <v>0.05150904405949428</v>
      </c>
      <c r="O63" s="128"/>
      <c r="P63" s="94">
        <v>0</v>
      </c>
      <c r="Q63" s="94">
        <v>0</v>
      </c>
      <c r="R63" s="94">
        <v>0</v>
      </c>
      <c r="S63" s="93">
        <v>0</v>
      </c>
      <c r="T63" s="125">
        <v>9.5273</v>
      </c>
    </row>
    <row r="64" spans="1:20" s="46" customFormat="1" ht="13.5">
      <c r="A64" s="12"/>
      <c r="B64" s="12" t="s">
        <v>98</v>
      </c>
      <c r="C64" s="66">
        <v>0</v>
      </c>
      <c r="D64" s="67">
        <v>0</v>
      </c>
      <c r="E64" s="67">
        <v>0</v>
      </c>
      <c r="F64" s="67">
        <v>0</v>
      </c>
      <c r="G64" s="123">
        <v>2.51</v>
      </c>
      <c r="H64" s="124">
        <v>1.95</v>
      </c>
      <c r="I64" s="124">
        <v>1.98</v>
      </c>
      <c r="J64" s="125">
        <v>2.18</v>
      </c>
      <c r="K64" s="126">
        <v>1.86</v>
      </c>
      <c r="L64" s="124"/>
      <c r="M64" s="127">
        <v>-0.65</v>
      </c>
      <c r="N64" s="78">
        <v>-0.2589641434262947</v>
      </c>
      <c r="O64" s="128"/>
      <c r="P64" s="94">
        <v>0</v>
      </c>
      <c r="Q64" s="94">
        <v>0</v>
      </c>
      <c r="R64" s="94">
        <v>0</v>
      </c>
      <c r="S64" s="93">
        <v>0</v>
      </c>
      <c r="T64" s="125">
        <v>2.18</v>
      </c>
    </row>
    <row r="65" spans="3:20" ht="12.75">
      <c r="C65" s="129"/>
      <c r="D65" s="130"/>
      <c r="E65" s="130"/>
      <c r="F65" s="130"/>
      <c r="G65" s="129"/>
      <c r="H65" s="130"/>
      <c r="I65" s="130"/>
      <c r="J65" s="131"/>
      <c r="K65" s="132"/>
      <c r="M65" s="133"/>
      <c r="N65" s="134"/>
      <c r="P65" s="135"/>
      <c r="Q65" s="135"/>
      <c r="R65" s="135"/>
      <c r="S65" s="135"/>
      <c r="T65" s="131"/>
    </row>
    <row r="66" spans="1:20" ht="12.75">
      <c r="A66" s="136" t="s">
        <v>99</v>
      </c>
      <c r="C66" s="137"/>
      <c r="D66" s="137"/>
      <c r="E66" s="137"/>
      <c r="F66" s="137"/>
      <c r="G66" s="137"/>
      <c r="H66" s="137"/>
      <c r="I66" s="137"/>
      <c r="J66" s="137"/>
      <c r="K66" s="137"/>
      <c r="M66" s="137"/>
      <c r="N66" s="138"/>
      <c r="P66" s="137"/>
      <c r="Q66" s="137"/>
      <c r="R66" s="137"/>
      <c r="S66" s="137"/>
      <c r="T66" s="137"/>
    </row>
    <row r="67" spans="3:20" ht="12.75">
      <c r="C67" s="137"/>
      <c r="D67" s="137"/>
      <c r="E67" s="137"/>
      <c r="F67" s="137"/>
      <c r="G67" s="137"/>
      <c r="H67" s="137"/>
      <c r="I67" s="137"/>
      <c r="J67" s="137"/>
      <c r="K67" s="137"/>
      <c r="M67" s="137"/>
      <c r="N67" s="138"/>
      <c r="P67" s="137"/>
      <c r="Q67" s="137"/>
      <c r="R67" s="137"/>
      <c r="S67" s="137"/>
      <c r="T67" s="137"/>
    </row>
    <row r="68" spans="1:20" ht="12.75">
      <c r="A68" s="437" t="s">
        <v>100</v>
      </c>
      <c r="B68" s="438"/>
      <c r="C68" s="438"/>
      <c r="D68" s="438"/>
      <c r="E68" s="438"/>
      <c r="F68" s="438"/>
      <c r="G68" s="438"/>
      <c r="H68" s="438"/>
      <c r="I68" s="438"/>
      <c r="J68" s="438"/>
      <c r="K68" s="438"/>
      <c r="L68" s="438"/>
      <c r="M68" s="438"/>
      <c r="N68" s="438"/>
      <c r="O68" s="438"/>
      <c r="P68" s="438"/>
      <c r="Q68" s="438"/>
      <c r="R68" s="438"/>
      <c r="S68" s="438"/>
      <c r="T68" s="438"/>
    </row>
    <row r="69" spans="1:20" ht="24" customHeight="1">
      <c r="A69" s="437" t="s">
        <v>101</v>
      </c>
      <c r="B69" s="439"/>
      <c r="C69" s="439"/>
      <c r="D69" s="439"/>
      <c r="E69" s="439"/>
      <c r="F69" s="439"/>
      <c r="G69" s="439"/>
      <c r="H69" s="439"/>
      <c r="I69" s="439"/>
      <c r="J69" s="439"/>
      <c r="K69" s="439"/>
      <c r="L69" s="439"/>
      <c r="M69" s="439"/>
      <c r="N69" s="439"/>
      <c r="O69" s="439"/>
      <c r="P69" s="439"/>
      <c r="Q69" s="439"/>
      <c r="R69" s="439"/>
      <c r="S69" s="439"/>
      <c r="T69" s="439"/>
    </row>
    <row r="70" spans="1:20" ht="12.75">
      <c r="A70" s="437" t="s">
        <v>102</v>
      </c>
      <c r="B70" s="440"/>
      <c r="C70" s="440"/>
      <c r="D70" s="440"/>
      <c r="E70" s="440"/>
      <c r="F70" s="440"/>
      <c r="G70" s="440"/>
      <c r="H70" s="440"/>
      <c r="I70" s="440"/>
      <c r="J70" s="440"/>
      <c r="K70" s="440"/>
      <c r="L70" s="440"/>
      <c r="M70" s="440"/>
      <c r="N70" s="440"/>
      <c r="O70" s="440"/>
      <c r="P70" s="440"/>
      <c r="Q70" s="440"/>
      <c r="R70" s="440"/>
      <c r="S70" s="440"/>
      <c r="T70" s="440"/>
    </row>
    <row r="71" spans="1:20" ht="24" customHeight="1">
      <c r="A71" s="437" t="s">
        <v>103</v>
      </c>
      <c r="B71" s="438"/>
      <c r="C71" s="438"/>
      <c r="D71" s="438"/>
      <c r="E71" s="438"/>
      <c r="F71" s="438"/>
      <c r="G71" s="438"/>
      <c r="H71" s="438"/>
      <c r="I71" s="438"/>
      <c r="J71" s="438"/>
      <c r="K71" s="438"/>
      <c r="L71" s="438"/>
      <c r="M71" s="438"/>
      <c r="N71" s="438"/>
      <c r="O71" s="438"/>
      <c r="P71" s="438"/>
      <c r="Q71" s="438"/>
      <c r="R71" s="438"/>
      <c r="S71" s="438"/>
      <c r="T71" s="438"/>
    </row>
    <row r="72" spans="1:20" ht="12" customHeight="1">
      <c r="A72" s="437" t="s">
        <v>104</v>
      </c>
      <c r="B72" s="438"/>
      <c r="C72" s="438"/>
      <c r="D72" s="438"/>
      <c r="E72" s="438"/>
      <c r="F72" s="438"/>
      <c r="G72" s="438"/>
      <c r="H72" s="438"/>
      <c r="I72" s="438"/>
      <c r="J72" s="438"/>
      <c r="K72" s="438"/>
      <c r="L72" s="438"/>
      <c r="M72" s="438"/>
      <c r="N72" s="438"/>
      <c r="O72" s="438"/>
      <c r="P72" s="438"/>
      <c r="Q72" s="438"/>
      <c r="R72" s="438"/>
      <c r="S72" s="438"/>
      <c r="T72" s="438"/>
    </row>
    <row r="73" spans="1:20" ht="12" customHeight="1">
      <c r="A73" s="437" t="s">
        <v>105</v>
      </c>
      <c r="B73" s="438"/>
      <c r="C73" s="438"/>
      <c r="D73" s="438"/>
      <c r="E73" s="438"/>
      <c r="F73" s="438"/>
      <c r="G73" s="438"/>
      <c r="H73" s="438"/>
      <c r="I73" s="438"/>
      <c r="J73" s="438"/>
      <c r="K73" s="438"/>
      <c r="L73" s="438"/>
      <c r="M73" s="438"/>
      <c r="N73" s="438"/>
      <c r="O73" s="438"/>
      <c r="P73" s="438"/>
      <c r="Q73" s="438"/>
      <c r="R73" s="438"/>
      <c r="S73" s="438"/>
      <c r="T73" s="438"/>
    </row>
    <row r="74" spans="1:20" ht="12" customHeight="1">
      <c r="A74" s="437" t="s">
        <v>106</v>
      </c>
      <c r="B74" s="438"/>
      <c r="C74" s="438"/>
      <c r="D74" s="438"/>
      <c r="E74" s="438"/>
      <c r="F74" s="438"/>
      <c r="G74" s="438"/>
      <c r="H74" s="438"/>
      <c r="I74" s="438"/>
      <c r="J74" s="438"/>
      <c r="K74" s="438"/>
      <c r="L74" s="438"/>
      <c r="M74" s="438"/>
      <c r="N74" s="438"/>
      <c r="O74" s="438"/>
      <c r="P74" s="438"/>
      <c r="Q74" s="438"/>
      <c r="R74" s="438"/>
      <c r="S74" s="438"/>
      <c r="T74" s="438"/>
    </row>
    <row r="75" spans="1:20" ht="12" customHeight="1">
      <c r="A75" s="437" t="s">
        <v>107</v>
      </c>
      <c r="B75" s="438"/>
      <c r="C75" s="438"/>
      <c r="D75" s="438"/>
      <c r="E75" s="438"/>
      <c r="F75" s="438"/>
      <c r="G75" s="438"/>
      <c r="H75" s="438"/>
      <c r="I75" s="438"/>
      <c r="J75" s="438"/>
      <c r="K75" s="438"/>
      <c r="L75" s="438"/>
      <c r="M75" s="438"/>
      <c r="N75" s="438"/>
      <c r="O75" s="438"/>
      <c r="P75" s="438"/>
      <c r="Q75" s="438"/>
      <c r="R75" s="438"/>
      <c r="S75" s="438"/>
      <c r="T75" s="438"/>
    </row>
    <row r="76" spans="2:3" ht="12.75">
      <c r="B76" s="139"/>
      <c r="C76" s="140"/>
    </row>
  </sheetData>
  <mergeCells count="11">
    <mergeCell ref="M8:N8"/>
    <mergeCell ref="M9:N9"/>
    <mergeCell ref="A18:B18"/>
    <mergeCell ref="A68:T68"/>
    <mergeCell ref="A73:T73"/>
    <mergeCell ref="A74:T74"/>
    <mergeCell ref="A75:T75"/>
    <mergeCell ref="A69:T69"/>
    <mergeCell ref="A70:T70"/>
    <mergeCell ref="A71:T71"/>
    <mergeCell ref="A72:T72"/>
  </mergeCells>
  <printOptions horizontalCentered="1"/>
  <pageMargins left="0" right="0.75" top="0.196850393700787" bottom="0.590551181102362" header="0" footer="0.31496062992126"/>
  <pageSetup fitToHeight="1" fitToWidth="1" horizontalDpi="1200" verticalDpi="1200" orientation="landscape" scale="60" r:id="rId2"/>
  <headerFooter alignWithMargins="0">
    <oddFooter>&amp;LCCI Supplementary Q1/06 - August 5 05&amp;CPage 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E96"/>
  <sheetViews>
    <sheetView zoomScale="85" zoomScaleNormal="85" workbookViewId="0" topLeftCell="I40">
      <selection activeCell="G4" sqref="G4"/>
    </sheetView>
  </sheetViews>
  <sheetFormatPr defaultColWidth="9.140625" defaultRowHeight="12.75"/>
  <cols>
    <col min="1" max="1" width="2.7109375" style="0" customWidth="1"/>
    <col min="2" max="2" width="31.28125" style="0" customWidth="1"/>
    <col min="3" max="6" width="7.7109375" style="0" customWidth="1"/>
    <col min="7" max="7" width="9.28125" style="0" bestFit="1" customWidth="1"/>
    <col min="8" max="8" width="7.7109375" style="0" customWidth="1"/>
    <col min="9" max="9" width="10.00390625" style="0" bestFit="1" customWidth="1"/>
    <col min="10" max="10" width="7.7109375" style="0" customWidth="1"/>
    <col min="11" max="11" width="8.7109375" style="0" customWidth="1"/>
    <col min="12" max="12" width="0.85546875" style="10" customWidth="1"/>
    <col min="13" max="13" width="8.28125" style="0" customWidth="1" collapsed="1"/>
    <col min="14" max="14" width="7.57421875" style="0" customWidth="1" collapsed="1"/>
    <col min="15" max="15" width="0.85546875" style="137" customWidth="1"/>
    <col min="16" max="16" width="8.28125" style="0" customWidth="1" collapsed="1"/>
    <col min="17" max="17" width="8.7109375" style="0" customWidth="1"/>
    <col min="18" max="19" width="8.28125" style="0" customWidth="1"/>
    <col min="20" max="20" width="7.7109375" style="0" customWidth="1"/>
  </cols>
  <sheetData>
    <row r="1" ht="12.75">
      <c r="L1" s="10">
        <v>5</v>
      </c>
    </row>
    <row r="2" ht="12.75">
      <c r="L2" s="44"/>
    </row>
    <row r="3" ht="12.75">
      <c r="L3" s="44"/>
    </row>
    <row r="4" spans="12:20" ht="12.75">
      <c r="L4" s="44"/>
      <c r="T4" s="141"/>
    </row>
    <row r="5" ht="12.75">
      <c r="L5" s="44"/>
    </row>
    <row r="6" spans="1:12" ht="15">
      <c r="A6" s="142" t="s">
        <v>108</v>
      </c>
      <c r="L6" s="44"/>
    </row>
    <row r="7" spans="1:13" ht="20.25">
      <c r="A7" s="142" t="s">
        <v>16</v>
      </c>
      <c r="B7" s="143"/>
      <c r="L7" s="44"/>
      <c r="M7" s="144"/>
    </row>
    <row r="8" spans="2:20" ht="12.75">
      <c r="B8" s="145"/>
      <c r="C8" s="8"/>
      <c r="D8" s="8"/>
      <c r="E8" s="8"/>
      <c r="F8" s="8"/>
      <c r="G8" s="8"/>
      <c r="H8" s="8"/>
      <c r="I8" s="8"/>
      <c r="J8" s="8"/>
      <c r="K8" s="8"/>
      <c r="L8" s="146"/>
      <c r="M8" s="8"/>
      <c r="N8" s="8"/>
      <c r="O8" s="147"/>
      <c r="P8" s="8"/>
      <c r="Q8" s="8"/>
      <c r="R8" s="8"/>
      <c r="S8" s="8"/>
      <c r="T8" s="8"/>
    </row>
    <row r="9" spans="1:57" s="12" customFormat="1" ht="12" customHeight="1">
      <c r="A9" s="45" t="s">
        <v>33</v>
      </c>
      <c r="C9" s="47"/>
      <c r="D9" s="48"/>
      <c r="E9" s="48"/>
      <c r="F9" s="48"/>
      <c r="G9" s="47"/>
      <c r="H9" s="48"/>
      <c r="I9" s="48"/>
      <c r="J9" s="49"/>
      <c r="K9" s="50"/>
      <c r="L9" s="51"/>
      <c r="M9" s="441" t="s">
        <v>34</v>
      </c>
      <c r="N9" s="442"/>
      <c r="O9" s="148"/>
      <c r="P9" s="149"/>
      <c r="Q9" s="149"/>
      <c r="R9" s="149"/>
      <c r="S9" s="149"/>
      <c r="T9" s="50"/>
      <c r="U9"/>
      <c r="V9"/>
      <c r="W9"/>
      <c r="X9"/>
      <c r="Y9"/>
      <c r="Z9"/>
      <c r="AA9"/>
      <c r="AB9"/>
      <c r="AC9"/>
      <c r="AD9"/>
      <c r="AE9"/>
      <c r="AF9"/>
      <c r="AG9"/>
      <c r="AH9"/>
      <c r="AI9"/>
      <c r="AJ9"/>
      <c r="AK9"/>
      <c r="AL9"/>
      <c r="AM9"/>
      <c r="AN9"/>
      <c r="AO9"/>
      <c r="AP9"/>
      <c r="AQ9"/>
      <c r="AR9"/>
      <c r="AS9"/>
      <c r="AT9"/>
      <c r="AU9"/>
      <c r="AV9"/>
      <c r="AW9"/>
      <c r="AX9"/>
      <c r="AY9"/>
      <c r="AZ9"/>
      <c r="BA9"/>
      <c r="BB9"/>
      <c r="BC9"/>
      <c r="BD9"/>
      <c r="BE9"/>
    </row>
    <row r="10" spans="1:57" s="12" customFormat="1" ht="13.5" customHeight="1">
      <c r="A10" s="52" t="s">
        <v>130</v>
      </c>
      <c r="B10" s="52"/>
      <c r="C10" s="53" t="s">
        <v>36</v>
      </c>
      <c r="D10" s="54" t="s">
        <v>37</v>
      </c>
      <c r="E10" s="54" t="s">
        <v>38</v>
      </c>
      <c r="F10" s="54" t="s">
        <v>39</v>
      </c>
      <c r="G10" s="53" t="s">
        <v>40</v>
      </c>
      <c r="H10" s="54" t="s">
        <v>41</v>
      </c>
      <c r="I10" s="54" t="s">
        <v>42</v>
      </c>
      <c r="J10" s="55" t="s">
        <v>43</v>
      </c>
      <c r="K10" s="56" t="s">
        <v>44</v>
      </c>
      <c r="L10" s="51"/>
      <c r="M10" s="443" t="s">
        <v>45</v>
      </c>
      <c r="N10" s="444"/>
      <c r="O10" s="148"/>
      <c r="P10" s="150" t="s">
        <v>46</v>
      </c>
      <c r="Q10" s="150" t="s">
        <v>47</v>
      </c>
      <c r="R10" s="150" t="s">
        <v>48</v>
      </c>
      <c r="S10" s="150" t="s">
        <v>49</v>
      </c>
      <c r="T10" s="56" t="s">
        <v>50</v>
      </c>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row>
    <row r="11" spans="1:57" s="12" customFormat="1" ht="12.75">
      <c r="A11" s="151" t="s">
        <v>52</v>
      </c>
      <c r="B11" s="65"/>
      <c r="C11" s="152"/>
      <c r="D11" s="153"/>
      <c r="E11" s="153"/>
      <c r="F11" s="154"/>
      <c r="G11" s="68"/>
      <c r="H11" s="155"/>
      <c r="I11" s="155"/>
      <c r="J11" s="156"/>
      <c r="K11" s="70"/>
      <c r="L11" s="157"/>
      <c r="M11" s="158"/>
      <c r="N11" s="159"/>
      <c r="O11" s="160"/>
      <c r="P11" s="161"/>
      <c r="Q11" s="161"/>
      <c r="R11" s="161"/>
      <c r="S11" s="161"/>
      <c r="T11" s="16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row>
    <row r="12" spans="2:57" s="12" customFormat="1" ht="12.75">
      <c r="B12" s="12" t="s">
        <v>58</v>
      </c>
      <c r="C12" s="66">
        <v>27632</v>
      </c>
      <c r="D12" s="67">
        <v>39144</v>
      </c>
      <c r="E12" s="67">
        <v>48540</v>
      </c>
      <c r="F12" s="67">
        <v>60667</v>
      </c>
      <c r="G12" s="66">
        <v>38322</v>
      </c>
      <c r="H12" s="71">
        <v>36499</v>
      </c>
      <c r="I12" s="71">
        <v>46964</v>
      </c>
      <c r="J12" s="69">
        <v>56391</v>
      </c>
      <c r="K12" s="74">
        <v>39630</v>
      </c>
      <c r="L12" s="71"/>
      <c r="M12" s="66">
        <v>1308</v>
      </c>
      <c r="N12" s="77">
        <v>0.03413183028025677</v>
      </c>
      <c r="O12" s="67"/>
      <c r="P12" s="74">
        <v>140251</v>
      </c>
      <c r="Q12" s="74">
        <v>90534</v>
      </c>
      <c r="R12" s="74">
        <v>97784</v>
      </c>
      <c r="S12" s="74">
        <v>175983</v>
      </c>
      <c r="T12" s="74">
        <v>178176</v>
      </c>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row>
    <row r="13" spans="2:57" s="12" customFormat="1" ht="12.75">
      <c r="B13" s="12" t="s">
        <v>59</v>
      </c>
      <c r="C13" s="66">
        <v>20817</v>
      </c>
      <c r="D13" s="67">
        <v>39001</v>
      </c>
      <c r="E13" s="67">
        <v>66515</v>
      </c>
      <c r="F13" s="67">
        <v>85425</v>
      </c>
      <c r="G13" s="66">
        <v>39171</v>
      </c>
      <c r="H13" s="71">
        <v>46671</v>
      </c>
      <c r="I13" s="71">
        <v>72368</v>
      </c>
      <c r="J13" s="69">
        <v>81444</v>
      </c>
      <c r="K13" s="74">
        <v>54457</v>
      </c>
      <c r="L13" s="71"/>
      <c r="M13" s="66">
        <v>15286</v>
      </c>
      <c r="N13" s="77">
        <v>0.3902376758316101</v>
      </c>
      <c r="O13" s="67"/>
      <c r="P13" s="74">
        <v>66288</v>
      </c>
      <c r="Q13" s="74">
        <v>72264</v>
      </c>
      <c r="R13" s="74">
        <v>91629</v>
      </c>
      <c r="S13" s="74">
        <v>211758</v>
      </c>
      <c r="T13" s="74">
        <v>239654</v>
      </c>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row>
    <row r="14" spans="2:57" s="12" customFormat="1" ht="12.75">
      <c r="B14" s="12" t="s">
        <v>60</v>
      </c>
      <c r="C14" s="66">
        <v>2979</v>
      </c>
      <c r="D14" s="67">
        <v>3258</v>
      </c>
      <c r="E14" s="67">
        <v>3584</v>
      </c>
      <c r="F14" s="67">
        <v>4595</v>
      </c>
      <c r="G14" s="66">
        <v>3072</v>
      </c>
      <c r="H14" s="71">
        <v>2431</v>
      </c>
      <c r="I14" s="71">
        <v>4351</v>
      </c>
      <c r="J14" s="69">
        <v>5094</v>
      </c>
      <c r="K14" s="74">
        <v>4930</v>
      </c>
      <c r="L14" s="71"/>
      <c r="M14" s="66">
        <v>1858</v>
      </c>
      <c r="N14" s="77">
        <v>0.6048177083333334</v>
      </c>
      <c r="O14" s="67"/>
      <c r="P14" s="162">
        <v>12230</v>
      </c>
      <c r="Q14" s="162">
        <v>7635</v>
      </c>
      <c r="R14" s="162">
        <v>9793</v>
      </c>
      <c r="S14" s="162">
        <v>14416</v>
      </c>
      <c r="T14" s="162">
        <v>14948</v>
      </c>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row>
    <row r="15" spans="3:57" s="12" customFormat="1" ht="12.75">
      <c r="C15" s="163">
        <v>51428</v>
      </c>
      <c r="D15" s="164">
        <v>81403</v>
      </c>
      <c r="E15" s="164">
        <v>118639</v>
      </c>
      <c r="F15" s="164">
        <v>150687</v>
      </c>
      <c r="G15" s="163">
        <v>80565</v>
      </c>
      <c r="H15" s="165">
        <v>85601</v>
      </c>
      <c r="I15" s="165">
        <v>123683</v>
      </c>
      <c r="J15" s="166">
        <v>142929</v>
      </c>
      <c r="K15" s="167">
        <v>99017</v>
      </c>
      <c r="L15" s="71"/>
      <c r="M15" s="163">
        <v>18452</v>
      </c>
      <c r="N15" s="168">
        <v>0.22903245826351393</v>
      </c>
      <c r="O15" s="67"/>
      <c r="P15" s="167">
        <v>218769</v>
      </c>
      <c r="Q15" s="167">
        <v>170433</v>
      </c>
      <c r="R15" s="167">
        <v>199206</v>
      </c>
      <c r="S15" s="167">
        <v>402157</v>
      </c>
      <c r="T15" s="167">
        <v>432778</v>
      </c>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row>
    <row r="16" spans="1:57" s="12" customFormat="1" ht="12.75">
      <c r="A16" s="151" t="s">
        <v>53</v>
      </c>
      <c r="C16" s="66"/>
      <c r="D16" s="67"/>
      <c r="E16" s="67"/>
      <c r="F16" s="67"/>
      <c r="G16" s="66"/>
      <c r="H16" s="67"/>
      <c r="I16" s="67"/>
      <c r="J16" s="69"/>
      <c r="K16" s="74"/>
      <c r="L16" s="71"/>
      <c r="M16" s="66"/>
      <c r="N16" s="169"/>
      <c r="O16" s="67"/>
      <c r="P16" s="74"/>
      <c r="Q16" s="74"/>
      <c r="R16" s="74"/>
      <c r="S16" s="74"/>
      <c r="T16" s="74"/>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row>
    <row r="17" spans="2:57" s="12" customFormat="1" ht="13.5">
      <c r="B17" s="12" t="s">
        <v>131</v>
      </c>
      <c r="C17" s="66">
        <v>23674</v>
      </c>
      <c r="D17" s="67">
        <v>39669</v>
      </c>
      <c r="E17" s="67">
        <v>69927</v>
      </c>
      <c r="F17" s="67">
        <v>85532</v>
      </c>
      <c r="G17" s="170">
        <v>35093</v>
      </c>
      <c r="H17" s="67">
        <v>42721</v>
      </c>
      <c r="I17" s="67">
        <v>65449</v>
      </c>
      <c r="J17" s="69">
        <v>77191</v>
      </c>
      <c r="K17" s="74">
        <v>48650</v>
      </c>
      <c r="L17" s="71"/>
      <c r="M17" s="72">
        <v>13557</v>
      </c>
      <c r="N17" s="78">
        <v>0.38631635938791214</v>
      </c>
      <c r="O17" s="67"/>
      <c r="P17" s="74">
        <v>100727</v>
      </c>
      <c r="Q17" s="74">
        <v>78428</v>
      </c>
      <c r="R17" s="74">
        <v>92594</v>
      </c>
      <c r="S17" s="76">
        <v>218802</v>
      </c>
      <c r="T17" s="171">
        <v>220454</v>
      </c>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2:57" s="12" customFormat="1" ht="12.75">
      <c r="B18" s="12" t="s">
        <v>109</v>
      </c>
      <c r="C18" s="66">
        <v>8901</v>
      </c>
      <c r="D18" s="67">
        <v>8338</v>
      </c>
      <c r="E18" s="67">
        <v>9181</v>
      </c>
      <c r="F18" s="67">
        <v>10773</v>
      </c>
      <c r="G18" s="72">
        <v>11214</v>
      </c>
      <c r="H18" s="67">
        <v>10414</v>
      </c>
      <c r="I18" s="67">
        <v>10957</v>
      </c>
      <c r="J18" s="69">
        <v>13130</v>
      </c>
      <c r="K18" s="74">
        <v>9226</v>
      </c>
      <c r="L18" s="71"/>
      <c r="M18" s="72">
        <v>-1988</v>
      </c>
      <c r="N18" s="78">
        <v>-0.1772784019975031</v>
      </c>
      <c r="O18" s="67"/>
      <c r="P18" s="74">
        <v>34418</v>
      </c>
      <c r="Q18" s="74">
        <v>32147</v>
      </c>
      <c r="R18" s="74">
        <v>35661</v>
      </c>
      <c r="S18" s="74">
        <v>37193</v>
      </c>
      <c r="T18" s="76">
        <v>45715</v>
      </c>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2:57" s="12" customFormat="1" ht="12.75">
      <c r="B19" s="12" t="s">
        <v>110</v>
      </c>
      <c r="C19" s="66">
        <v>3544</v>
      </c>
      <c r="D19" s="67">
        <v>3808</v>
      </c>
      <c r="E19" s="67">
        <v>4666</v>
      </c>
      <c r="F19" s="67">
        <v>5292</v>
      </c>
      <c r="G19" s="72">
        <v>4453</v>
      </c>
      <c r="H19" s="67">
        <v>3540</v>
      </c>
      <c r="I19" s="67">
        <v>4377</v>
      </c>
      <c r="J19" s="69">
        <v>4493</v>
      </c>
      <c r="K19" s="74">
        <v>4312</v>
      </c>
      <c r="L19" s="71"/>
      <c r="M19" s="72">
        <v>-141</v>
      </c>
      <c r="N19" s="78">
        <v>-0.03166404671008309</v>
      </c>
      <c r="O19" s="67"/>
      <c r="P19" s="74">
        <v>13745</v>
      </c>
      <c r="Q19" s="74">
        <v>9621</v>
      </c>
      <c r="R19" s="74">
        <v>15343</v>
      </c>
      <c r="S19" s="76">
        <v>17310</v>
      </c>
      <c r="T19" s="76">
        <v>16863</v>
      </c>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2:57" s="12" customFormat="1" ht="12.75">
      <c r="B20" s="12" t="s">
        <v>111</v>
      </c>
      <c r="C20" s="66">
        <v>3007</v>
      </c>
      <c r="D20" s="67">
        <v>3117</v>
      </c>
      <c r="E20" s="67">
        <v>3184</v>
      </c>
      <c r="F20" s="67">
        <v>3709</v>
      </c>
      <c r="G20" s="72">
        <v>3029</v>
      </c>
      <c r="H20" s="67">
        <v>2920</v>
      </c>
      <c r="I20" s="67">
        <v>2875</v>
      </c>
      <c r="J20" s="69">
        <v>3025</v>
      </c>
      <c r="K20" s="74">
        <v>3626</v>
      </c>
      <c r="L20" s="71"/>
      <c r="M20" s="72">
        <v>597</v>
      </c>
      <c r="N20" s="78">
        <v>0.1970947507428194</v>
      </c>
      <c r="O20" s="67"/>
      <c r="P20" s="74">
        <v>13274</v>
      </c>
      <c r="Q20" s="74">
        <v>12616</v>
      </c>
      <c r="R20" s="74">
        <v>12089</v>
      </c>
      <c r="S20" s="76">
        <v>13017</v>
      </c>
      <c r="T20" s="76">
        <v>11849</v>
      </c>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1" spans="2:57" s="12" customFormat="1" ht="12.75">
      <c r="B21" s="12" t="s">
        <v>112</v>
      </c>
      <c r="C21" s="66">
        <v>3158</v>
      </c>
      <c r="D21" s="67">
        <v>3072</v>
      </c>
      <c r="E21" s="67">
        <v>3114</v>
      </c>
      <c r="F21" s="67">
        <v>2946</v>
      </c>
      <c r="G21" s="72">
        <v>3221</v>
      </c>
      <c r="H21" s="67">
        <v>3573</v>
      </c>
      <c r="I21" s="67">
        <v>3524</v>
      </c>
      <c r="J21" s="69">
        <v>3719</v>
      </c>
      <c r="K21" s="74">
        <v>3690</v>
      </c>
      <c r="L21" s="71"/>
      <c r="M21" s="72">
        <v>469</v>
      </c>
      <c r="N21" s="78">
        <v>0.14560695436199939</v>
      </c>
      <c r="O21" s="67"/>
      <c r="P21" s="74">
        <v>12178</v>
      </c>
      <c r="Q21" s="74">
        <v>11650</v>
      </c>
      <c r="R21" s="74">
        <v>12984</v>
      </c>
      <c r="S21" s="76">
        <v>12290</v>
      </c>
      <c r="T21" s="76">
        <v>14037</v>
      </c>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row>
    <row r="22" spans="2:57" s="12" customFormat="1" ht="12.75">
      <c r="B22" s="12" t="s">
        <v>113</v>
      </c>
      <c r="C22" s="66">
        <v>869</v>
      </c>
      <c r="D22" s="67">
        <v>938</v>
      </c>
      <c r="E22" s="67">
        <v>1019</v>
      </c>
      <c r="F22" s="67">
        <v>1168</v>
      </c>
      <c r="G22" s="72">
        <v>2273</v>
      </c>
      <c r="H22" s="67">
        <v>1436</v>
      </c>
      <c r="I22" s="67">
        <v>1990</v>
      </c>
      <c r="J22" s="69">
        <v>2125</v>
      </c>
      <c r="K22" s="74">
        <v>2491</v>
      </c>
      <c r="L22" s="71"/>
      <c r="M22" s="72">
        <v>218</v>
      </c>
      <c r="N22" s="78">
        <v>0.09590849098108227</v>
      </c>
      <c r="O22" s="67"/>
      <c r="P22" s="74">
        <v>6551</v>
      </c>
      <c r="Q22" s="74">
        <v>4116</v>
      </c>
      <c r="R22" s="74">
        <v>3239</v>
      </c>
      <c r="S22" s="76">
        <v>3994</v>
      </c>
      <c r="T22" s="76">
        <v>7824</v>
      </c>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row>
    <row r="23" spans="2:57" s="12" customFormat="1" ht="13.5">
      <c r="B23" s="12" t="s">
        <v>132</v>
      </c>
      <c r="C23" s="66">
        <v>5604</v>
      </c>
      <c r="D23" s="67">
        <v>5927</v>
      </c>
      <c r="E23" s="67">
        <v>6433</v>
      </c>
      <c r="F23" s="67">
        <v>6910</v>
      </c>
      <c r="G23" s="170">
        <v>6044</v>
      </c>
      <c r="H23" s="67">
        <v>8013</v>
      </c>
      <c r="I23" s="67">
        <v>7248</v>
      </c>
      <c r="J23" s="69">
        <v>10866</v>
      </c>
      <c r="K23" s="74">
        <v>10016</v>
      </c>
      <c r="L23" s="71"/>
      <c r="M23" s="72">
        <v>3972</v>
      </c>
      <c r="N23" s="78">
        <v>0.657180675049636</v>
      </c>
      <c r="O23" s="67"/>
      <c r="P23" s="74">
        <v>24534</v>
      </c>
      <c r="Q23" s="74">
        <v>18175</v>
      </c>
      <c r="R23" s="74">
        <v>20555</v>
      </c>
      <c r="S23" s="76">
        <v>24874</v>
      </c>
      <c r="T23" s="171">
        <v>32171</v>
      </c>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row>
    <row r="24" spans="2:57" s="12" customFormat="1" ht="12.75">
      <c r="B24" s="12" t="s">
        <v>114</v>
      </c>
      <c r="C24" s="66">
        <v>912</v>
      </c>
      <c r="D24" s="67">
        <v>875</v>
      </c>
      <c r="E24" s="67">
        <v>1027</v>
      </c>
      <c r="F24" s="67">
        <v>751</v>
      </c>
      <c r="G24" s="72">
        <v>692</v>
      </c>
      <c r="H24" s="67">
        <v>739</v>
      </c>
      <c r="I24" s="67">
        <v>802</v>
      </c>
      <c r="J24" s="69">
        <v>952</v>
      </c>
      <c r="K24" s="74">
        <v>1118</v>
      </c>
      <c r="L24" s="71"/>
      <c r="M24" s="66">
        <v>426</v>
      </c>
      <c r="N24" s="77">
        <v>0.615606936416185</v>
      </c>
      <c r="O24" s="67"/>
      <c r="P24" s="74">
        <v>2794</v>
      </c>
      <c r="Q24" s="74">
        <v>3982</v>
      </c>
      <c r="R24" s="74">
        <v>3898</v>
      </c>
      <c r="S24" s="74">
        <v>3565</v>
      </c>
      <c r="T24" s="76">
        <v>3185</v>
      </c>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row>
    <row r="25" spans="2:57" s="12" customFormat="1" ht="12.75">
      <c r="B25" s="12" t="s">
        <v>115</v>
      </c>
      <c r="C25" s="66">
        <v>1831</v>
      </c>
      <c r="D25" s="67">
        <v>1955</v>
      </c>
      <c r="E25" s="67">
        <v>2058</v>
      </c>
      <c r="F25" s="67">
        <v>2396</v>
      </c>
      <c r="G25" s="66">
        <v>2075</v>
      </c>
      <c r="H25" s="67">
        <v>1976</v>
      </c>
      <c r="I25" s="67">
        <v>1872</v>
      </c>
      <c r="J25" s="69">
        <v>2001</v>
      </c>
      <c r="K25" s="74">
        <v>2091</v>
      </c>
      <c r="L25" s="71"/>
      <c r="M25" s="66">
        <v>16</v>
      </c>
      <c r="N25" s="77">
        <v>0.0077108433734939755</v>
      </c>
      <c r="O25" s="67"/>
      <c r="P25" s="74">
        <v>4770</v>
      </c>
      <c r="Q25" s="74">
        <v>4443</v>
      </c>
      <c r="R25" s="74">
        <v>4137</v>
      </c>
      <c r="S25" s="76">
        <v>8240</v>
      </c>
      <c r="T25" s="76">
        <v>7924</v>
      </c>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row>
    <row r="26" spans="2:57" s="12" customFormat="1" ht="12.75">
      <c r="B26" s="12" t="s">
        <v>116</v>
      </c>
      <c r="C26" s="66">
        <v>362</v>
      </c>
      <c r="D26" s="67">
        <v>-47</v>
      </c>
      <c r="E26" s="67">
        <v>0</v>
      </c>
      <c r="F26" s="67">
        <v>0</v>
      </c>
      <c r="G26" s="66">
        <v>0</v>
      </c>
      <c r="H26" s="67">
        <v>0</v>
      </c>
      <c r="I26" s="67">
        <v>0</v>
      </c>
      <c r="J26" s="69">
        <v>0</v>
      </c>
      <c r="K26" s="74">
        <v>0</v>
      </c>
      <c r="L26" s="71"/>
      <c r="M26" s="66">
        <v>0</v>
      </c>
      <c r="N26" s="77" t="s">
        <v>117</v>
      </c>
      <c r="O26" s="67"/>
      <c r="P26" s="74">
        <v>1906</v>
      </c>
      <c r="Q26" s="74">
        <v>22753</v>
      </c>
      <c r="R26" s="74">
        <v>8505</v>
      </c>
      <c r="S26" s="76">
        <v>315</v>
      </c>
      <c r="T26" s="76">
        <v>0</v>
      </c>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row>
    <row r="27" spans="2:57" s="12" customFormat="1" ht="12.75">
      <c r="B27" s="12" t="s">
        <v>118</v>
      </c>
      <c r="C27" s="66">
        <v>0</v>
      </c>
      <c r="D27" s="67">
        <v>0</v>
      </c>
      <c r="E27" s="67">
        <v>0</v>
      </c>
      <c r="F27" s="67">
        <v>0</v>
      </c>
      <c r="G27" s="66">
        <v>0</v>
      </c>
      <c r="H27" s="67">
        <v>0</v>
      </c>
      <c r="I27" s="67">
        <v>0</v>
      </c>
      <c r="J27" s="69">
        <v>0</v>
      </c>
      <c r="K27" s="74">
        <v>0</v>
      </c>
      <c r="L27" s="71"/>
      <c r="M27" s="66">
        <v>0</v>
      </c>
      <c r="N27" s="77" t="s">
        <v>117</v>
      </c>
      <c r="O27" s="67"/>
      <c r="P27" s="74">
        <v>5920</v>
      </c>
      <c r="Q27" s="74">
        <v>1597</v>
      </c>
      <c r="R27" s="74">
        <v>0</v>
      </c>
      <c r="S27" s="74">
        <v>0</v>
      </c>
      <c r="T27" s="74">
        <v>0</v>
      </c>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row>
    <row r="28" spans="2:57" s="12" customFormat="1" ht="12.75">
      <c r="B28" s="46" t="s">
        <v>119</v>
      </c>
      <c r="C28" s="66">
        <v>0</v>
      </c>
      <c r="D28" s="67">
        <v>0</v>
      </c>
      <c r="E28" s="67">
        <v>0</v>
      </c>
      <c r="F28" s="67">
        <v>0</v>
      </c>
      <c r="G28" s="66">
        <v>0</v>
      </c>
      <c r="H28" s="67">
        <v>0</v>
      </c>
      <c r="I28" s="67">
        <v>0</v>
      </c>
      <c r="J28" s="69">
        <v>0</v>
      </c>
      <c r="K28" s="74">
        <v>-1633</v>
      </c>
      <c r="L28" s="71"/>
      <c r="M28" s="66">
        <v>-1633</v>
      </c>
      <c r="N28" s="77" t="s">
        <v>117</v>
      </c>
      <c r="O28" s="67"/>
      <c r="P28" s="74">
        <v>-4465</v>
      </c>
      <c r="Q28" s="74">
        <v>0</v>
      </c>
      <c r="R28" s="74">
        <v>-4261</v>
      </c>
      <c r="S28" s="74">
        <v>0</v>
      </c>
      <c r="T28" s="74">
        <v>0</v>
      </c>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row>
    <row r="29" spans="3:57" s="12" customFormat="1" ht="1.5" customHeight="1">
      <c r="C29" s="66"/>
      <c r="D29" s="67"/>
      <c r="E29" s="67"/>
      <c r="F29" s="67"/>
      <c r="G29" s="66"/>
      <c r="H29" s="67"/>
      <c r="I29" s="67"/>
      <c r="J29" s="69"/>
      <c r="K29" s="74"/>
      <c r="L29" s="71"/>
      <c r="M29" s="66"/>
      <c r="N29" s="77"/>
      <c r="O29" s="67"/>
      <c r="P29" s="74"/>
      <c r="Q29" s="74"/>
      <c r="R29" s="74"/>
      <c r="S29" s="76"/>
      <c r="T29" s="76"/>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3:57" s="12" customFormat="1" ht="12.75">
      <c r="C30" s="163">
        <v>51862</v>
      </c>
      <c r="D30" s="164">
        <v>67652</v>
      </c>
      <c r="E30" s="164">
        <v>100609</v>
      </c>
      <c r="F30" s="164">
        <v>119477</v>
      </c>
      <c r="G30" s="163">
        <v>68094</v>
      </c>
      <c r="H30" s="164">
        <v>75332</v>
      </c>
      <c r="I30" s="164">
        <v>99094</v>
      </c>
      <c r="J30" s="166">
        <v>117502</v>
      </c>
      <c r="K30" s="167">
        <v>83587</v>
      </c>
      <c r="L30" s="71"/>
      <c r="M30" s="163">
        <v>15493</v>
      </c>
      <c r="N30" s="168">
        <v>0.22752371721443887</v>
      </c>
      <c r="O30" s="67"/>
      <c r="P30" s="167">
        <v>216352</v>
      </c>
      <c r="Q30" s="167">
        <v>199528</v>
      </c>
      <c r="R30" s="167">
        <v>204744</v>
      </c>
      <c r="S30" s="167">
        <v>339600</v>
      </c>
      <c r="T30" s="167">
        <v>360022</v>
      </c>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3:57" s="12" customFormat="1" ht="12.75">
      <c r="C31" s="66"/>
      <c r="D31" s="67"/>
      <c r="E31" s="67"/>
      <c r="F31" s="67"/>
      <c r="G31" s="66"/>
      <c r="H31" s="67"/>
      <c r="I31" s="67"/>
      <c r="J31" s="69"/>
      <c r="K31" s="74"/>
      <c r="L31" s="71"/>
      <c r="M31" s="66"/>
      <c r="N31" s="169"/>
      <c r="O31" s="67"/>
      <c r="P31" s="74"/>
      <c r="Q31" s="74"/>
      <c r="R31" s="74"/>
      <c r="S31" s="74"/>
      <c r="T31" s="74"/>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151" customFormat="1" ht="12.75">
      <c r="A32" s="151" t="s">
        <v>57</v>
      </c>
      <c r="C32" s="172">
        <v>-434</v>
      </c>
      <c r="D32" s="173">
        <v>13751</v>
      </c>
      <c r="E32" s="173">
        <v>18030</v>
      </c>
      <c r="F32" s="174">
        <v>31210</v>
      </c>
      <c r="G32" s="172">
        <v>12471</v>
      </c>
      <c r="H32" s="173">
        <v>10269</v>
      </c>
      <c r="I32" s="173">
        <v>24589</v>
      </c>
      <c r="J32" s="174">
        <v>25427</v>
      </c>
      <c r="K32" s="175">
        <v>15430</v>
      </c>
      <c r="L32" s="176"/>
      <c r="M32" s="172">
        <v>2959</v>
      </c>
      <c r="N32" s="177">
        <v>0.23727046748456418</v>
      </c>
      <c r="O32" s="173"/>
      <c r="P32" s="175">
        <v>2417</v>
      </c>
      <c r="Q32" s="175">
        <v>-29095</v>
      </c>
      <c r="R32" s="175">
        <v>-5538</v>
      </c>
      <c r="S32" s="175">
        <v>62557</v>
      </c>
      <c r="T32" s="175">
        <v>72756</v>
      </c>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3:57" s="12" customFormat="1" ht="12.75">
      <c r="C33" s="66"/>
      <c r="D33" s="67"/>
      <c r="E33" s="67"/>
      <c r="F33" s="67"/>
      <c r="G33" s="66"/>
      <c r="H33" s="67"/>
      <c r="I33" s="67"/>
      <c r="J33" s="69"/>
      <c r="K33" s="74"/>
      <c r="L33" s="71"/>
      <c r="M33" s="66"/>
      <c r="N33" s="169"/>
      <c r="O33" s="67"/>
      <c r="P33" s="74"/>
      <c r="Q33" s="74"/>
      <c r="R33" s="74"/>
      <c r="S33" s="74"/>
      <c r="T33" s="74"/>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2:57" s="12" customFormat="1" ht="12.75">
      <c r="B34" s="12" t="s">
        <v>54</v>
      </c>
      <c r="C34" s="66">
        <v>-3</v>
      </c>
      <c r="D34" s="67">
        <v>5150</v>
      </c>
      <c r="E34" s="67">
        <v>6763</v>
      </c>
      <c r="F34" s="67">
        <v>10218</v>
      </c>
      <c r="G34" s="66">
        <v>4065</v>
      </c>
      <c r="H34" s="67">
        <v>4146</v>
      </c>
      <c r="I34" s="67">
        <v>7846</v>
      </c>
      <c r="J34" s="69">
        <v>8120</v>
      </c>
      <c r="K34" s="74">
        <v>4352</v>
      </c>
      <c r="L34" s="71"/>
      <c r="M34" s="66">
        <v>287</v>
      </c>
      <c r="N34" s="77">
        <v>0.07060270602706027</v>
      </c>
      <c r="O34" s="67"/>
      <c r="P34" s="74">
        <v>-901</v>
      </c>
      <c r="Q34" s="74">
        <v>-11015</v>
      </c>
      <c r="R34" s="74">
        <v>-485</v>
      </c>
      <c r="S34" s="74">
        <v>22128</v>
      </c>
      <c r="T34" s="74">
        <v>24177</v>
      </c>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3:57" s="12" customFormat="1" ht="12.75">
      <c r="C35" s="66"/>
      <c r="D35" s="67"/>
      <c r="E35" s="67"/>
      <c r="F35" s="67"/>
      <c r="G35" s="66"/>
      <c r="H35" s="67"/>
      <c r="I35" s="67"/>
      <c r="J35" s="69"/>
      <c r="K35" s="74"/>
      <c r="L35" s="71"/>
      <c r="M35" s="66"/>
      <c r="N35" s="169"/>
      <c r="O35" s="67"/>
      <c r="P35" s="162"/>
      <c r="Q35" s="162"/>
      <c r="R35" s="162"/>
      <c r="S35" s="162"/>
      <c r="T35" s="162"/>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12" customFormat="1" ht="13.5" thickBot="1">
      <c r="A36" s="151" t="s">
        <v>120</v>
      </c>
      <c r="C36" s="178">
        <v>-431</v>
      </c>
      <c r="D36" s="179">
        <v>8601</v>
      </c>
      <c r="E36" s="179">
        <v>11267</v>
      </c>
      <c r="F36" s="179">
        <v>20992</v>
      </c>
      <c r="G36" s="178">
        <v>8406</v>
      </c>
      <c r="H36" s="179">
        <v>6123</v>
      </c>
      <c r="I36" s="179">
        <v>16743</v>
      </c>
      <c r="J36" s="180">
        <v>17307</v>
      </c>
      <c r="K36" s="181">
        <v>11078</v>
      </c>
      <c r="L36" s="71"/>
      <c r="M36" s="178">
        <v>2672</v>
      </c>
      <c r="N36" s="182">
        <v>0.317868189388532</v>
      </c>
      <c r="O36" s="67"/>
      <c r="P36" s="181">
        <v>3318</v>
      </c>
      <c r="Q36" s="181">
        <v>-18080</v>
      </c>
      <c r="R36" s="181">
        <v>-5053</v>
      </c>
      <c r="S36" s="181">
        <v>40429</v>
      </c>
      <c r="T36" s="181">
        <v>48579</v>
      </c>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3:57" s="46" customFormat="1" ht="13.5" thickTop="1">
      <c r="C37" s="183"/>
      <c r="D37" s="183"/>
      <c r="E37" s="183"/>
      <c r="F37" s="183"/>
      <c r="G37" s="183"/>
      <c r="H37" s="183"/>
      <c r="I37" s="183"/>
      <c r="J37" s="183"/>
      <c r="K37" s="183"/>
      <c r="L37" s="87"/>
      <c r="M37" s="184">
        <v>0</v>
      </c>
      <c r="N37" s="113"/>
      <c r="O37" s="87"/>
      <c r="P37" s="185"/>
      <c r="Q37" s="185"/>
      <c r="R37" s="183"/>
      <c r="S37" s="183"/>
      <c r="T37" s="183"/>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3:57" s="46" customFormat="1" ht="12.75">
      <c r="C38" s="183"/>
      <c r="D38" s="183"/>
      <c r="E38" s="183"/>
      <c r="F38" s="183"/>
      <c r="G38" s="183"/>
      <c r="H38" s="183"/>
      <c r="I38" s="183"/>
      <c r="J38" s="183"/>
      <c r="K38" s="183"/>
      <c r="L38" s="87"/>
      <c r="M38" s="184"/>
      <c r="N38" s="113"/>
      <c r="O38" s="87"/>
      <c r="P38" s="185"/>
      <c r="Q38" s="185"/>
      <c r="R38" s="183"/>
      <c r="S38" s="183"/>
      <c r="T38" s="183"/>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row>
    <row r="39" spans="1:57" s="46" customFormat="1" ht="12.75">
      <c r="A39" s="12" t="s">
        <v>86</v>
      </c>
      <c r="C39" s="186">
        <v>0.46</v>
      </c>
      <c r="D39" s="186">
        <v>0.487</v>
      </c>
      <c r="E39" s="186">
        <v>0.589</v>
      </c>
      <c r="F39" s="186">
        <v>0.568</v>
      </c>
      <c r="G39" s="187">
        <v>0.436</v>
      </c>
      <c r="H39" s="186">
        <v>0.499</v>
      </c>
      <c r="I39" s="186">
        <v>0.529</v>
      </c>
      <c r="J39" s="186">
        <v>0.54</v>
      </c>
      <c r="K39" s="186">
        <v>0.491</v>
      </c>
      <c r="L39" s="113"/>
      <c r="M39" s="113">
        <v>0.055</v>
      </c>
      <c r="N39" s="188"/>
      <c r="O39" s="113"/>
      <c r="P39" s="186">
        <v>0.46</v>
      </c>
      <c r="Q39" s="186">
        <v>0.46</v>
      </c>
      <c r="R39" s="186">
        <v>0.465</v>
      </c>
      <c r="S39" s="186">
        <v>0.544</v>
      </c>
      <c r="T39" s="187">
        <v>0.509</v>
      </c>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row>
    <row r="40" spans="1:57" s="46" customFormat="1" ht="13.5">
      <c r="A40" s="12" t="s">
        <v>87</v>
      </c>
      <c r="C40" s="186">
        <v>0.633</v>
      </c>
      <c r="D40" s="186">
        <v>0.59</v>
      </c>
      <c r="E40" s="186">
        <v>0.667</v>
      </c>
      <c r="F40" s="186">
        <v>0.639</v>
      </c>
      <c r="G40" s="187">
        <v>0.575</v>
      </c>
      <c r="H40" s="186">
        <v>0.621</v>
      </c>
      <c r="I40" s="186">
        <v>0.618</v>
      </c>
      <c r="J40" s="186">
        <v>0.632</v>
      </c>
      <c r="K40" s="186">
        <v>0.585</v>
      </c>
      <c r="L40" s="113"/>
      <c r="M40" s="113">
        <v>0.01</v>
      </c>
      <c r="N40" s="188"/>
      <c r="O40" s="113"/>
      <c r="P40" s="186">
        <v>0.618</v>
      </c>
      <c r="Q40" s="186">
        <v>0.649</v>
      </c>
      <c r="R40" s="186">
        <v>0.644</v>
      </c>
      <c r="S40" s="186">
        <v>0.636</v>
      </c>
      <c r="T40" s="187">
        <v>0.615</v>
      </c>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row>
    <row r="41" spans="1:57" s="46" customFormat="1" ht="12.75">
      <c r="A41" s="12" t="s">
        <v>88</v>
      </c>
      <c r="C41" s="186">
        <v>0.375</v>
      </c>
      <c r="D41" s="186">
        <v>0.241</v>
      </c>
      <c r="E41" s="186">
        <v>0.18099999999999994</v>
      </c>
      <c r="F41" s="186">
        <v>0.15400000000000003</v>
      </c>
      <c r="G41" s="187">
        <v>0.27</v>
      </c>
      <c r="H41" s="186">
        <v>0.259</v>
      </c>
      <c r="I41" s="186">
        <v>0.18300000000000005</v>
      </c>
      <c r="J41" s="186">
        <v>0.19</v>
      </c>
      <c r="K41" s="186">
        <v>0.259</v>
      </c>
      <c r="L41" s="113"/>
      <c r="M41" s="113">
        <v>-0.01100000000000001</v>
      </c>
      <c r="N41" s="189"/>
      <c r="O41" s="113"/>
      <c r="P41" s="186">
        <v>0.371</v>
      </c>
      <c r="Q41" s="186">
        <v>0.522</v>
      </c>
      <c r="R41" s="186">
        <v>0.384</v>
      </c>
      <c r="S41" s="186">
        <v>0.20799999999999996</v>
      </c>
      <c r="T41" s="187">
        <v>0.21699999999999997</v>
      </c>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row>
    <row r="42" spans="1:57" s="12" customFormat="1" ht="12.75">
      <c r="A42" s="12" t="s">
        <v>89</v>
      </c>
      <c r="C42" s="190">
        <v>1.008</v>
      </c>
      <c r="D42" s="190">
        <v>0.831</v>
      </c>
      <c r="E42" s="190">
        <v>0.848</v>
      </c>
      <c r="F42" s="190">
        <v>0.793</v>
      </c>
      <c r="G42" s="186">
        <v>0.845</v>
      </c>
      <c r="H42" s="190">
        <v>0.88</v>
      </c>
      <c r="I42" s="190">
        <v>0.801</v>
      </c>
      <c r="J42" s="190">
        <v>0.822</v>
      </c>
      <c r="K42" s="190">
        <v>0.844</v>
      </c>
      <c r="L42" s="190"/>
      <c r="M42" s="113">
        <v>-0.0010000000000000009</v>
      </c>
      <c r="N42" s="188"/>
      <c r="O42" s="191"/>
      <c r="P42" s="190">
        <v>0.989</v>
      </c>
      <c r="Q42" s="190">
        <v>1.171</v>
      </c>
      <c r="R42" s="190">
        <v>1.028</v>
      </c>
      <c r="S42" s="190">
        <v>0.844</v>
      </c>
      <c r="T42" s="186">
        <v>0.832</v>
      </c>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row>
    <row r="43" spans="1:57" s="12" customFormat="1" ht="12.75">
      <c r="A43" s="12" t="s">
        <v>90</v>
      </c>
      <c r="C43" s="190">
        <v>-0.008000000000000007</v>
      </c>
      <c r="D43" s="190">
        <v>0.16900000000000004</v>
      </c>
      <c r="E43" s="190">
        <v>0.15200000000000002</v>
      </c>
      <c r="F43" s="190">
        <v>0.20699999999999996</v>
      </c>
      <c r="G43" s="190">
        <v>0.155</v>
      </c>
      <c r="H43" s="190">
        <v>0.12</v>
      </c>
      <c r="I43" s="190">
        <v>0.19899999999999995</v>
      </c>
      <c r="J43" s="190">
        <v>0.17800000000000005</v>
      </c>
      <c r="K43" s="190">
        <v>0.15600000000000003</v>
      </c>
      <c r="L43" s="113"/>
      <c r="M43" s="113">
        <v>0.0010000000000000009</v>
      </c>
      <c r="N43" s="188"/>
      <c r="O43" s="113"/>
      <c r="P43" s="190">
        <v>0.01100000000000001</v>
      </c>
      <c r="Q43" s="190">
        <v>-0.17100000000000004</v>
      </c>
      <c r="R43" s="190">
        <v>-0.028000000000000025</v>
      </c>
      <c r="S43" s="190">
        <v>0.15600000000000003</v>
      </c>
      <c r="T43" s="186">
        <v>0.16800000000000004</v>
      </c>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row>
    <row r="44" spans="1:57" s="46" customFormat="1" ht="12.75">
      <c r="A44" s="46" t="s">
        <v>121</v>
      </c>
      <c r="C44" s="186">
        <v>0.0069124423963133645</v>
      </c>
      <c r="D44" s="186">
        <v>0.37451821685695585</v>
      </c>
      <c r="E44" s="186">
        <v>0.37509706045479757</v>
      </c>
      <c r="F44" s="186">
        <v>0.3273950656840756</v>
      </c>
      <c r="G44" s="186">
        <v>0.32595621842675004</v>
      </c>
      <c r="H44" s="186">
        <v>0.4037394098743792</v>
      </c>
      <c r="I44" s="186">
        <v>0.31908577005978284</v>
      </c>
      <c r="J44" s="186">
        <v>0.31934557753569043</v>
      </c>
      <c r="K44" s="186">
        <v>0.28204795852235903</v>
      </c>
      <c r="L44" s="113"/>
      <c r="M44" s="113">
        <v>-0.04390825990439101</v>
      </c>
      <c r="N44" s="188"/>
      <c r="O44" s="186"/>
      <c r="P44" s="186">
        <v>0.37277616880430287</v>
      </c>
      <c r="Q44" s="186">
        <v>0.3785873861488228</v>
      </c>
      <c r="R44" s="186">
        <v>0.08757674250631997</v>
      </c>
      <c r="S44" s="186">
        <v>0.3537254024329811</v>
      </c>
      <c r="T44" s="186">
        <v>0.3323024905162461</v>
      </c>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row>
    <row r="45" spans="3:57" s="46" customFormat="1" ht="11.25" customHeight="1">
      <c r="C45" s="186"/>
      <c r="D45" s="186"/>
      <c r="E45" s="186"/>
      <c r="F45" s="186"/>
      <c r="G45" s="186"/>
      <c r="H45" s="186"/>
      <c r="I45" s="186"/>
      <c r="J45" s="186"/>
      <c r="K45" s="186"/>
      <c r="L45" s="113"/>
      <c r="M45" s="113"/>
      <c r="N45" s="189"/>
      <c r="O45" s="113"/>
      <c r="P45" s="186"/>
      <c r="Q45" s="186"/>
      <c r="R45" s="186"/>
      <c r="S45" s="186"/>
      <c r="T45" s="186"/>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row>
    <row r="46" spans="1:57" s="12" customFormat="1" ht="12.75">
      <c r="A46" s="12" t="s">
        <v>122</v>
      </c>
      <c r="C46" s="183">
        <v>-0.02</v>
      </c>
      <c r="D46" s="183">
        <v>0.31</v>
      </c>
      <c r="E46" s="183">
        <v>0.4</v>
      </c>
      <c r="F46" s="183">
        <v>0.74</v>
      </c>
      <c r="G46" s="183">
        <v>0.28</v>
      </c>
      <c r="H46" s="183">
        <v>0.14</v>
      </c>
      <c r="I46" s="183">
        <v>0.37</v>
      </c>
      <c r="J46" s="183">
        <v>0.38</v>
      </c>
      <c r="K46" s="185">
        <v>0.24</v>
      </c>
      <c r="L46" s="87"/>
      <c r="M46" s="87">
        <v>-0.04</v>
      </c>
      <c r="N46" s="189">
        <v>-0.14285714285714296</v>
      </c>
      <c r="O46" s="192"/>
      <c r="P46" s="193">
        <v>0.14</v>
      </c>
      <c r="Q46" s="193">
        <v>-0.71</v>
      </c>
      <c r="R46" s="193">
        <v>-0.18</v>
      </c>
      <c r="S46" s="193">
        <v>1.43</v>
      </c>
      <c r="T46" s="183">
        <v>1.17</v>
      </c>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row>
    <row r="47" spans="1:57" s="12" customFormat="1" ht="12.75">
      <c r="A47" s="12" t="s">
        <v>123</v>
      </c>
      <c r="C47" s="193">
        <v>-0.02</v>
      </c>
      <c r="D47" s="183">
        <v>0.24</v>
      </c>
      <c r="E47" s="183">
        <v>0.32</v>
      </c>
      <c r="F47" s="183">
        <v>0.58</v>
      </c>
      <c r="G47" s="183">
        <v>0.23</v>
      </c>
      <c r="H47" s="183">
        <v>0.13</v>
      </c>
      <c r="I47" s="183">
        <v>0.36</v>
      </c>
      <c r="J47" s="183">
        <v>0.38</v>
      </c>
      <c r="K47" s="185">
        <v>0.24</v>
      </c>
      <c r="L47" s="87"/>
      <c r="M47" s="87">
        <v>0.009999999999999981</v>
      </c>
      <c r="N47" s="189">
        <v>0.04347826086956513</v>
      </c>
      <c r="O47" s="192"/>
      <c r="P47" s="193">
        <v>0.14</v>
      </c>
      <c r="Q47" s="193">
        <v>-0.71</v>
      </c>
      <c r="R47" s="193">
        <v>-0.18</v>
      </c>
      <c r="S47" s="193">
        <v>1.12</v>
      </c>
      <c r="T47" s="183">
        <v>1.11</v>
      </c>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row>
    <row r="48" spans="1:57" s="12" customFormat="1" ht="12.75">
      <c r="A48" s="12" t="s">
        <v>124</v>
      </c>
      <c r="C48" s="193">
        <v>1.76</v>
      </c>
      <c r="D48" s="183">
        <v>1.56</v>
      </c>
      <c r="E48" s="183">
        <v>1.94</v>
      </c>
      <c r="F48" s="183">
        <v>2.59</v>
      </c>
      <c r="G48" s="183">
        <v>4.29</v>
      </c>
      <c r="H48" s="183">
        <v>4.42</v>
      </c>
      <c r="I48" s="183">
        <v>4.65</v>
      </c>
      <c r="J48" s="183">
        <v>4.82</v>
      </c>
      <c r="K48" s="185">
        <v>4.91</v>
      </c>
      <c r="L48" s="87"/>
      <c r="M48" s="87">
        <v>0.62</v>
      </c>
      <c r="N48" s="189">
        <v>0.14452214452214454</v>
      </c>
      <c r="O48" s="192"/>
      <c r="P48" s="185" t="s">
        <v>73</v>
      </c>
      <c r="Q48" s="185" t="s">
        <v>73</v>
      </c>
      <c r="R48" s="183">
        <v>1.84</v>
      </c>
      <c r="S48" s="193">
        <v>2.59</v>
      </c>
      <c r="T48" s="183">
        <v>4.82</v>
      </c>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row>
    <row r="49" spans="1:57" s="46" customFormat="1" ht="12.75">
      <c r="A49" s="46" t="s">
        <v>91</v>
      </c>
      <c r="C49" s="183">
        <v>0</v>
      </c>
      <c r="D49" s="183">
        <v>0</v>
      </c>
      <c r="E49" s="183">
        <v>0</v>
      </c>
      <c r="F49" s="183">
        <v>0</v>
      </c>
      <c r="G49" s="183">
        <v>0.05</v>
      </c>
      <c r="H49" s="183">
        <v>0.05</v>
      </c>
      <c r="I49" s="183">
        <v>0.05</v>
      </c>
      <c r="J49" s="183">
        <v>0.11</v>
      </c>
      <c r="K49" s="194">
        <v>0.06</v>
      </c>
      <c r="L49" s="87"/>
      <c r="M49" s="195">
        <v>0.01</v>
      </c>
      <c r="N49" s="189">
        <v>0.2</v>
      </c>
      <c r="O49" s="87"/>
      <c r="P49" s="185">
        <v>0</v>
      </c>
      <c r="Q49" s="185">
        <v>0</v>
      </c>
      <c r="R49" s="183">
        <v>0</v>
      </c>
      <c r="S49" s="183">
        <v>0</v>
      </c>
      <c r="T49" s="183">
        <v>0.26</v>
      </c>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row>
    <row r="50" spans="1:57" s="46" customFormat="1" ht="13.5">
      <c r="A50" s="46" t="s">
        <v>133</v>
      </c>
      <c r="C50" s="183">
        <v>0</v>
      </c>
      <c r="D50" s="183">
        <v>0</v>
      </c>
      <c r="E50" s="183">
        <v>0</v>
      </c>
      <c r="F50" s="183">
        <v>0</v>
      </c>
      <c r="G50" s="183">
        <v>0</v>
      </c>
      <c r="H50" s="183">
        <v>0</v>
      </c>
      <c r="I50" s="183">
        <v>0.15</v>
      </c>
      <c r="J50" s="183">
        <v>0</v>
      </c>
      <c r="K50" s="185">
        <v>0</v>
      </c>
      <c r="L50" s="87"/>
      <c r="M50" s="195" t="s">
        <v>73</v>
      </c>
      <c r="N50" s="189" t="s">
        <v>73</v>
      </c>
      <c r="O50" s="87"/>
      <c r="P50" s="185">
        <v>0</v>
      </c>
      <c r="Q50" s="185">
        <v>0</v>
      </c>
      <c r="R50" s="183">
        <v>0</v>
      </c>
      <c r="S50" s="183">
        <v>0</v>
      </c>
      <c r="T50" s="183">
        <v>0.15</v>
      </c>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row>
    <row r="51" spans="1:57" s="46" customFormat="1" ht="13.5">
      <c r="A51" s="46" t="s">
        <v>93</v>
      </c>
      <c r="C51" s="183">
        <v>0</v>
      </c>
      <c r="D51" s="183">
        <v>0</v>
      </c>
      <c r="E51" s="183">
        <v>0</v>
      </c>
      <c r="F51" s="183">
        <v>0</v>
      </c>
      <c r="G51" s="186">
        <v>0.019</v>
      </c>
      <c r="H51" s="186">
        <v>0.023</v>
      </c>
      <c r="I51" s="186">
        <v>0.022</v>
      </c>
      <c r="J51" s="186">
        <v>0.042</v>
      </c>
      <c r="K51" s="186">
        <v>0.0262</v>
      </c>
      <c r="L51" s="87"/>
      <c r="M51" s="196">
        <v>0.0072000000000000015</v>
      </c>
      <c r="N51" s="189"/>
      <c r="O51" s="87"/>
      <c r="P51" s="183">
        <v>0</v>
      </c>
      <c r="Q51" s="183">
        <v>0</v>
      </c>
      <c r="R51" s="183">
        <v>0</v>
      </c>
      <c r="S51" s="183">
        <v>0</v>
      </c>
      <c r="T51" s="186">
        <v>0.0248</v>
      </c>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row>
    <row r="52" spans="1:57" s="46" customFormat="1" ht="13.5">
      <c r="A52" s="46" t="s">
        <v>94</v>
      </c>
      <c r="C52" s="183">
        <v>0</v>
      </c>
      <c r="D52" s="183">
        <v>0</v>
      </c>
      <c r="E52" s="183">
        <v>0</v>
      </c>
      <c r="F52" s="183">
        <v>0</v>
      </c>
      <c r="G52" s="186">
        <v>0.274</v>
      </c>
      <c r="H52" s="186">
        <v>0.376</v>
      </c>
      <c r="I52" s="186">
        <v>0.138</v>
      </c>
      <c r="J52" s="186">
        <v>0.293</v>
      </c>
      <c r="K52" s="186">
        <v>0.25</v>
      </c>
      <c r="L52" s="113"/>
      <c r="M52" s="196">
        <v>-0.02400000000000002</v>
      </c>
      <c r="N52" s="189"/>
      <c r="O52" s="113"/>
      <c r="P52" s="183">
        <v>0</v>
      </c>
      <c r="Q52" s="183">
        <v>0</v>
      </c>
      <c r="R52" s="183">
        <v>0</v>
      </c>
      <c r="S52" s="183">
        <v>0</v>
      </c>
      <c r="T52" s="186">
        <v>0.247</v>
      </c>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row>
    <row r="53" spans="1:57" s="46" customFormat="1" ht="13.5">
      <c r="A53" s="46" t="s">
        <v>95</v>
      </c>
      <c r="C53" s="183">
        <v>0</v>
      </c>
      <c r="D53" s="183">
        <v>0</v>
      </c>
      <c r="E53" s="183">
        <v>0</v>
      </c>
      <c r="F53" s="183">
        <v>0</v>
      </c>
      <c r="G53" s="186">
        <v>0.048</v>
      </c>
      <c r="H53" s="186">
        <v>-0.194</v>
      </c>
      <c r="I53" s="186">
        <v>0.075</v>
      </c>
      <c r="J53" s="186">
        <v>0.163</v>
      </c>
      <c r="K53" s="186">
        <v>-0.117</v>
      </c>
      <c r="L53" s="113"/>
      <c r="M53" s="196">
        <v>-0.165</v>
      </c>
      <c r="N53" s="189"/>
      <c r="O53" s="113"/>
      <c r="P53" s="183">
        <v>0</v>
      </c>
      <c r="Q53" s="183">
        <v>0</v>
      </c>
      <c r="R53" s="183">
        <v>0</v>
      </c>
      <c r="S53" s="183">
        <v>0</v>
      </c>
      <c r="T53" s="186">
        <v>0.055</v>
      </c>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row>
    <row r="54" spans="1:57" s="12" customFormat="1" ht="12.75">
      <c r="A54" s="12" t="s">
        <v>96</v>
      </c>
      <c r="C54" s="186">
        <v>-0.0237</v>
      </c>
      <c r="D54" s="186">
        <v>0.4492</v>
      </c>
      <c r="E54" s="186">
        <v>0.5144</v>
      </c>
      <c r="F54" s="186">
        <v>0.7907</v>
      </c>
      <c r="G54" s="186">
        <v>0.193</v>
      </c>
      <c r="H54" s="186">
        <v>0.073</v>
      </c>
      <c r="I54" s="186">
        <v>0.321</v>
      </c>
      <c r="J54" s="186">
        <v>0.3215</v>
      </c>
      <c r="K54" s="186">
        <v>0.198</v>
      </c>
      <c r="L54" s="113"/>
      <c r="M54" s="186">
        <v>0.005</v>
      </c>
      <c r="N54" s="189"/>
      <c r="O54" s="113"/>
      <c r="P54" s="186">
        <v>0.051</v>
      </c>
      <c r="Q54" s="186">
        <v>-0.2825</v>
      </c>
      <c r="R54" s="186">
        <v>-0.0746</v>
      </c>
      <c r="S54" s="186">
        <v>0.43465</v>
      </c>
      <c r="T54" s="186">
        <v>0.245</v>
      </c>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row>
    <row r="55" spans="1:57" s="12" customFormat="1" ht="12.75">
      <c r="A55" s="12" t="s">
        <v>125</v>
      </c>
      <c r="C55" s="197">
        <v>0</v>
      </c>
      <c r="D55" s="197">
        <v>0</v>
      </c>
      <c r="E55" s="197">
        <v>0</v>
      </c>
      <c r="F55" s="197">
        <v>0</v>
      </c>
      <c r="G55" s="197">
        <v>7.8394</v>
      </c>
      <c r="H55" s="197">
        <v>6.8254</v>
      </c>
      <c r="I55" s="197">
        <v>7.0692</v>
      </c>
      <c r="J55" s="197">
        <v>9.5273</v>
      </c>
      <c r="K55" s="197">
        <v>8.2432</v>
      </c>
      <c r="L55" s="64"/>
      <c r="M55" s="197">
        <v>0.4037999999999995</v>
      </c>
      <c r="N55" s="189">
        <v>0.05150904405949428</v>
      </c>
      <c r="O55" s="64"/>
      <c r="P55" s="197">
        <v>0</v>
      </c>
      <c r="Q55" s="197">
        <v>0</v>
      </c>
      <c r="R55" s="197">
        <v>0</v>
      </c>
      <c r="S55" s="197">
        <v>0</v>
      </c>
      <c r="T55" s="197">
        <v>9.5273</v>
      </c>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row>
    <row r="56" spans="1:57" s="12" customFormat="1" ht="12.75">
      <c r="A56" s="12" t="s">
        <v>126</v>
      </c>
      <c r="C56" s="197">
        <v>0</v>
      </c>
      <c r="D56" s="197">
        <v>0</v>
      </c>
      <c r="E56" s="197">
        <v>0</v>
      </c>
      <c r="F56" s="197">
        <v>0</v>
      </c>
      <c r="G56" s="197">
        <v>2.51</v>
      </c>
      <c r="H56" s="197">
        <v>1.95</v>
      </c>
      <c r="I56" s="197">
        <v>1.98</v>
      </c>
      <c r="J56" s="197">
        <v>2.18</v>
      </c>
      <c r="K56" s="197">
        <v>1.86</v>
      </c>
      <c r="L56" s="64"/>
      <c r="M56" s="197">
        <v>-0.65</v>
      </c>
      <c r="N56" s="189">
        <v>-0.2589641434262947</v>
      </c>
      <c r="O56" s="64"/>
      <c r="P56" s="197">
        <v>0</v>
      </c>
      <c r="Q56" s="197">
        <v>0</v>
      </c>
      <c r="R56" s="197">
        <v>0</v>
      </c>
      <c r="S56" s="197">
        <v>0</v>
      </c>
      <c r="T56" s="197">
        <v>2.18</v>
      </c>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row>
    <row r="57" spans="12:20" ht="12.75">
      <c r="L57" s="44"/>
      <c r="O57" s="44"/>
      <c r="P57" s="10"/>
      <c r="Q57" s="10"/>
      <c r="R57" s="10"/>
      <c r="S57" s="10"/>
      <c r="T57" s="10"/>
    </row>
    <row r="58" spans="12:20" ht="12.75">
      <c r="L58" s="44"/>
      <c r="O58" s="44"/>
      <c r="P58" s="10"/>
      <c r="Q58" s="10"/>
      <c r="R58" s="10"/>
      <c r="S58" s="10"/>
      <c r="T58" s="10"/>
    </row>
    <row r="59" spans="1:20" ht="12" customHeight="1">
      <c r="A59" s="448" t="s">
        <v>127</v>
      </c>
      <c r="B59" s="448"/>
      <c r="C59" s="448"/>
      <c r="D59" s="448"/>
      <c r="E59" s="448"/>
      <c r="F59" s="448"/>
      <c r="G59" s="448"/>
      <c r="H59" s="448"/>
      <c r="I59" s="448"/>
      <c r="J59" s="448"/>
      <c r="K59" s="448"/>
      <c r="L59" s="448"/>
      <c r="M59" s="448"/>
      <c r="N59" s="448"/>
      <c r="O59" s="448"/>
      <c r="P59" s="448"/>
      <c r="Q59" s="448"/>
      <c r="R59" s="448"/>
      <c r="S59" s="448"/>
      <c r="T59" s="448"/>
    </row>
    <row r="60" spans="1:20" ht="15.75" customHeight="1">
      <c r="A60" s="448" t="s">
        <v>128</v>
      </c>
      <c r="B60" s="448"/>
      <c r="C60" s="448"/>
      <c r="D60" s="448"/>
      <c r="E60" s="448"/>
      <c r="F60" s="448"/>
      <c r="G60" s="448"/>
      <c r="H60" s="448"/>
      <c r="I60" s="448"/>
      <c r="J60" s="448"/>
      <c r="K60" s="448"/>
      <c r="L60" s="448"/>
      <c r="M60" s="448"/>
      <c r="N60" s="448"/>
      <c r="O60" s="448"/>
      <c r="P60" s="448"/>
      <c r="Q60" s="448"/>
      <c r="R60" s="448"/>
      <c r="S60" s="448"/>
      <c r="T60" s="448"/>
    </row>
    <row r="61" spans="1:20" ht="12" customHeight="1">
      <c r="A61" s="447" t="s">
        <v>129</v>
      </c>
      <c r="B61" s="426"/>
      <c r="C61" s="426"/>
      <c r="D61" s="426"/>
      <c r="E61" s="426"/>
      <c r="F61" s="426"/>
      <c r="G61" s="426"/>
      <c r="H61" s="426"/>
      <c r="I61" s="426"/>
      <c r="J61" s="426"/>
      <c r="K61" s="426"/>
      <c r="L61" s="426"/>
      <c r="M61" s="426"/>
      <c r="N61" s="426"/>
      <c r="O61" s="426"/>
      <c r="P61" s="426"/>
      <c r="Q61" s="426"/>
      <c r="R61" s="426"/>
      <c r="S61" s="426"/>
      <c r="T61" s="426"/>
    </row>
    <row r="62" spans="1:20" ht="23.25" customHeight="1">
      <c r="A62" s="448" t="s">
        <v>103</v>
      </c>
      <c r="B62" s="448"/>
      <c r="C62" s="448"/>
      <c r="D62" s="448"/>
      <c r="E62" s="448"/>
      <c r="F62" s="448"/>
      <c r="G62" s="448"/>
      <c r="H62" s="448"/>
      <c r="I62" s="448"/>
      <c r="J62" s="448"/>
      <c r="K62" s="448"/>
      <c r="L62" s="448"/>
      <c r="M62" s="448"/>
      <c r="N62" s="448"/>
      <c r="O62" s="448"/>
      <c r="P62" s="448"/>
      <c r="Q62" s="448"/>
      <c r="R62" s="448"/>
      <c r="S62" s="448"/>
      <c r="T62" s="448"/>
    </row>
    <row r="63" spans="1:20" ht="12" customHeight="1">
      <c r="A63" s="448" t="s">
        <v>104</v>
      </c>
      <c r="B63" s="448"/>
      <c r="C63" s="448"/>
      <c r="D63" s="448"/>
      <c r="E63" s="448"/>
      <c r="F63" s="448"/>
      <c r="G63" s="448"/>
      <c r="H63" s="448"/>
      <c r="I63" s="448"/>
      <c r="J63" s="448"/>
      <c r="K63" s="448"/>
      <c r="L63" s="448"/>
      <c r="M63" s="448"/>
      <c r="N63" s="448"/>
      <c r="O63" s="448"/>
      <c r="P63" s="448"/>
      <c r="Q63" s="448"/>
      <c r="R63" s="448"/>
      <c r="S63" s="448"/>
      <c r="T63" s="448"/>
    </row>
    <row r="64" spans="1:20" ht="12.75">
      <c r="A64" s="448" t="s">
        <v>105</v>
      </c>
      <c r="B64" s="448"/>
      <c r="C64" s="448"/>
      <c r="D64" s="448"/>
      <c r="E64" s="448"/>
      <c r="F64" s="448"/>
      <c r="G64" s="448"/>
      <c r="H64" s="448"/>
      <c r="I64" s="448"/>
      <c r="J64" s="448"/>
      <c r="K64" s="448"/>
      <c r="L64" s="448"/>
      <c r="M64" s="448"/>
      <c r="N64" s="448"/>
      <c r="O64" s="448"/>
      <c r="P64" s="448"/>
      <c r="Q64" s="448"/>
      <c r="R64" s="448"/>
      <c r="S64" s="448"/>
      <c r="T64" s="448"/>
    </row>
    <row r="66" spans="12:15" ht="12.75">
      <c r="L66"/>
      <c r="O66"/>
    </row>
    <row r="67" spans="12:15" ht="12.75">
      <c r="L67"/>
      <c r="O67"/>
    </row>
    <row r="68" spans="12:15" ht="12.75">
      <c r="L68"/>
      <c r="O68"/>
    </row>
    <row r="69" spans="12:15" ht="12.75">
      <c r="L69"/>
      <c r="O69"/>
    </row>
    <row r="70" spans="12:15" ht="12.75">
      <c r="L70"/>
      <c r="O70"/>
    </row>
    <row r="71" spans="12:15" ht="12.75">
      <c r="L71"/>
      <c r="O71"/>
    </row>
    <row r="72" spans="12:15" ht="12.75">
      <c r="L72"/>
      <c r="O72"/>
    </row>
    <row r="73" spans="12:15" ht="12.75">
      <c r="L73"/>
      <c r="O73"/>
    </row>
    <row r="74" spans="12:15" ht="12.75">
      <c r="L74"/>
      <c r="O74"/>
    </row>
    <row r="75" spans="12:15" ht="12.75">
      <c r="L75"/>
      <c r="O75"/>
    </row>
    <row r="76" spans="12:15" ht="12.75">
      <c r="L76"/>
      <c r="O76"/>
    </row>
    <row r="77" spans="12:15" ht="12.75">
      <c r="L77"/>
      <c r="O77"/>
    </row>
    <row r="78" spans="12:15" ht="12.75">
      <c r="L78"/>
      <c r="O78"/>
    </row>
    <row r="79" spans="12:15" ht="12.75">
      <c r="L79"/>
      <c r="O79"/>
    </row>
    <row r="80" spans="12:15" ht="12.75">
      <c r="L80"/>
      <c r="O80"/>
    </row>
    <row r="81" spans="12:15" ht="12.75">
      <c r="L81"/>
      <c r="O81"/>
    </row>
    <row r="82" spans="12:15" ht="12.75">
      <c r="L82"/>
      <c r="O82"/>
    </row>
    <row r="83" spans="12:15" ht="12.75">
      <c r="L83"/>
      <c r="O83"/>
    </row>
    <row r="84" spans="12:15" ht="12.75">
      <c r="L84"/>
      <c r="O84"/>
    </row>
    <row r="85" spans="12:15" ht="12.75">
      <c r="L85"/>
      <c r="O85"/>
    </row>
    <row r="86" spans="12:15" ht="12.75">
      <c r="L86"/>
      <c r="O86"/>
    </row>
    <row r="87" spans="12:15" ht="12.75">
      <c r="L87"/>
      <c r="O87"/>
    </row>
    <row r="88" spans="12:15" ht="12.75">
      <c r="L88"/>
      <c r="O88"/>
    </row>
    <row r="89" spans="12:15" ht="12.75">
      <c r="L89"/>
      <c r="O89"/>
    </row>
    <row r="90" spans="12:15" ht="12.75">
      <c r="L90"/>
      <c r="O90"/>
    </row>
    <row r="91" spans="12:15" ht="12.75">
      <c r="L91"/>
      <c r="O91"/>
    </row>
    <row r="92" spans="12:15" ht="12.75">
      <c r="L92"/>
      <c r="O92"/>
    </row>
    <row r="93" spans="12:15" ht="12.75">
      <c r="L93"/>
      <c r="O93"/>
    </row>
    <row r="94" spans="12:15" ht="12.75">
      <c r="L94"/>
      <c r="O94"/>
    </row>
    <row r="95" spans="12:15" ht="12.75">
      <c r="L95"/>
      <c r="O95"/>
    </row>
    <row r="96" spans="12:15" ht="12.75">
      <c r="L96"/>
      <c r="O96"/>
    </row>
  </sheetData>
  <mergeCells count="8">
    <mergeCell ref="M9:N9"/>
    <mergeCell ref="M10:N10"/>
    <mergeCell ref="A59:T59"/>
    <mergeCell ref="A60:T60"/>
    <mergeCell ref="A61:T61"/>
    <mergeCell ref="A62:T62"/>
    <mergeCell ref="A63:T63"/>
    <mergeCell ref="A64:T64"/>
  </mergeCells>
  <conditionalFormatting sqref="BF45:IV45 BF37:IV40 A45:T45 A37:T40">
    <cfRule type="cellIs" priority="1" dxfId="0" operator="equal" stopIfTrue="1">
      <formula>0</formula>
    </cfRule>
  </conditionalFormatting>
  <printOptions horizontalCentered="1"/>
  <pageMargins left="0" right="0" top="0.196850393700787" bottom="0.590551181102362" header="0" footer="0.31496062992126"/>
  <pageSetup fitToHeight="1" fitToWidth="1" horizontalDpi="1200" verticalDpi="1200" orientation="landscape" scale="68" r:id="rId2"/>
  <headerFooter alignWithMargins="0">
    <oddFooter>&amp;LCCI Supplementary Q1/06 - August 5 05&amp;CPage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6:T88"/>
  <sheetViews>
    <sheetView tabSelected="1" zoomScale="85" zoomScaleNormal="85" workbookViewId="0" topLeftCell="A7">
      <selection activeCell="T7" sqref="T7"/>
    </sheetView>
  </sheetViews>
  <sheetFormatPr defaultColWidth="9.140625" defaultRowHeight="12.75"/>
  <cols>
    <col min="1" max="1" width="2.7109375" style="0" customWidth="1"/>
    <col min="2" max="2" width="30.421875" style="0" customWidth="1"/>
    <col min="3" max="11" width="7.7109375" style="0" customWidth="1"/>
    <col min="12" max="12" width="0.85546875" style="137" customWidth="1"/>
    <col min="13" max="13" width="8.28125" style="0" customWidth="1" collapsed="1"/>
    <col min="14" max="14" width="8.28125" style="138" customWidth="1" collapsed="1"/>
    <col min="15" max="15" width="0.85546875" style="137" customWidth="1"/>
    <col min="16" max="20" width="7.7109375" style="0" customWidth="1"/>
  </cols>
  <sheetData>
    <row r="6" ht="15">
      <c r="A6" s="142" t="s">
        <v>58</v>
      </c>
    </row>
    <row r="7" spans="1:2" ht="20.25">
      <c r="A7" s="142" t="s">
        <v>134</v>
      </c>
      <c r="B7" s="143"/>
    </row>
    <row r="8" spans="2:13" ht="12.75">
      <c r="B8" s="145"/>
      <c r="M8" s="144"/>
    </row>
    <row r="9" spans="1:20" s="12" customFormat="1" ht="12" customHeight="1">
      <c r="A9" s="45" t="s">
        <v>33</v>
      </c>
      <c r="C9" s="47"/>
      <c r="D9" s="48"/>
      <c r="E9" s="48"/>
      <c r="F9" s="48"/>
      <c r="G9" s="47"/>
      <c r="H9" s="48"/>
      <c r="I9" s="48"/>
      <c r="J9" s="49"/>
      <c r="K9" s="50"/>
      <c r="L9" s="148"/>
      <c r="M9" s="441" t="s">
        <v>34</v>
      </c>
      <c r="N9" s="449"/>
      <c r="O9" s="148"/>
      <c r="P9" s="149"/>
      <c r="Q9" s="149"/>
      <c r="R9" s="149"/>
      <c r="S9" s="149"/>
      <c r="T9" s="50"/>
    </row>
    <row r="10" spans="1:20" s="12" customFormat="1" ht="13.5" customHeight="1">
      <c r="A10" s="52" t="s">
        <v>135</v>
      </c>
      <c r="B10" s="52"/>
      <c r="C10" s="53" t="s">
        <v>36</v>
      </c>
      <c r="D10" s="54" t="s">
        <v>37</v>
      </c>
      <c r="E10" s="54" t="s">
        <v>38</v>
      </c>
      <c r="F10" s="54" t="s">
        <v>39</v>
      </c>
      <c r="G10" s="53" t="s">
        <v>40</v>
      </c>
      <c r="H10" s="54" t="s">
        <v>41</v>
      </c>
      <c r="I10" s="54" t="s">
        <v>42</v>
      </c>
      <c r="J10" s="55" t="s">
        <v>43</v>
      </c>
      <c r="K10" s="56" t="s">
        <v>44</v>
      </c>
      <c r="L10" s="51"/>
      <c r="M10" s="443" t="s">
        <v>45</v>
      </c>
      <c r="N10" s="444"/>
      <c r="O10" s="148"/>
      <c r="P10" s="150" t="s">
        <v>46</v>
      </c>
      <c r="Q10" s="150" t="s">
        <v>47</v>
      </c>
      <c r="R10" s="150" t="s">
        <v>48</v>
      </c>
      <c r="S10" s="150" t="s">
        <v>49</v>
      </c>
      <c r="T10" s="56" t="s">
        <v>50</v>
      </c>
    </row>
    <row r="11" spans="1:20" s="84" customFormat="1" ht="12">
      <c r="A11" s="198" t="s">
        <v>52</v>
      </c>
      <c r="B11" s="199"/>
      <c r="C11" s="200"/>
      <c r="D11" s="201"/>
      <c r="E11" s="201"/>
      <c r="F11" s="202"/>
      <c r="G11" s="203"/>
      <c r="H11" s="204"/>
      <c r="I11" s="204"/>
      <c r="J11" s="205"/>
      <c r="K11" s="206"/>
      <c r="L11" s="204"/>
      <c r="M11" s="207"/>
      <c r="N11" s="208"/>
      <c r="O11" s="209"/>
      <c r="P11" s="210"/>
      <c r="Q11" s="210"/>
      <c r="R11" s="210"/>
      <c r="S11" s="210"/>
      <c r="T11" s="210"/>
    </row>
    <row r="12" spans="2:20" s="84" customFormat="1" ht="12">
      <c r="B12" s="84" t="s">
        <v>136</v>
      </c>
      <c r="C12" s="203">
        <v>27632</v>
      </c>
      <c r="D12" s="209">
        <v>39144</v>
      </c>
      <c r="E12" s="209">
        <v>48540</v>
      </c>
      <c r="F12" s="209">
        <v>60667</v>
      </c>
      <c r="G12" s="203">
        <v>38322</v>
      </c>
      <c r="H12" s="211">
        <v>36499</v>
      </c>
      <c r="I12" s="211">
        <v>46964</v>
      </c>
      <c r="J12" s="213">
        <v>56391</v>
      </c>
      <c r="K12" s="206">
        <v>39630</v>
      </c>
      <c r="L12" s="209"/>
      <c r="M12" s="203">
        <v>1308</v>
      </c>
      <c r="N12" s="77">
        <v>0.03413183028025677</v>
      </c>
      <c r="O12" s="209"/>
      <c r="P12" s="206">
        <v>140251</v>
      </c>
      <c r="Q12" s="206">
        <v>90534</v>
      </c>
      <c r="R12" s="206">
        <v>97784</v>
      </c>
      <c r="S12" s="206">
        <v>175983</v>
      </c>
      <c r="T12" s="206">
        <v>178176</v>
      </c>
    </row>
    <row r="13" spans="3:20" s="84" customFormat="1" ht="12">
      <c r="C13" s="203"/>
      <c r="D13" s="209"/>
      <c r="E13" s="209"/>
      <c r="F13" s="209"/>
      <c r="G13" s="203"/>
      <c r="H13" s="211"/>
      <c r="I13" s="211"/>
      <c r="J13" s="213"/>
      <c r="K13" s="206"/>
      <c r="L13" s="209"/>
      <c r="M13" s="203"/>
      <c r="N13" s="214"/>
      <c r="O13" s="209"/>
      <c r="P13" s="206"/>
      <c r="Q13" s="206"/>
      <c r="R13" s="206"/>
      <c r="S13" s="206"/>
      <c r="T13" s="206"/>
    </row>
    <row r="14" spans="1:20" s="84" customFormat="1" ht="12">
      <c r="A14" s="198" t="s">
        <v>53</v>
      </c>
      <c r="C14" s="203"/>
      <c r="D14" s="209"/>
      <c r="E14" s="209"/>
      <c r="F14" s="209"/>
      <c r="G14" s="203"/>
      <c r="H14" s="211"/>
      <c r="I14" s="211"/>
      <c r="J14" s="213"/>
      <c r="K14" s="206"/>
      <c r="L14" s="209"/>
      <c r="M14" s="203"/>
      <c r="N14" s="214"/>
      <c r="O14" s="209"/>
      <c r="P14" s="206"/>
      <c r="Q14" s="206"/>
      <c r="R14" s="206"/>
      <c r="S14" s="206"/>
      <c r="T14" s="206"/>
    </row>
    <row r="15" spans="2:20" s="84" customFormat="1" ht="12">
      <c r="B15" s="84" t="s">
        <v>137</v>
      </c>
      <c r="C15" s="203">
        <v>12822</v>
      </c>
      <c r="D15" s="209">
        <v>17542</v>
      </c>
      <c r="E15" s="211">
        <v>23896</v>
      </c>
      <c r="F15" s="209">
        <v>28498</v>
      </c>
      <c r="G15" s="203">
        <v>17724</v>
      </c>
      <c r="H15" s="211">
        <v>17344</v>
      </c>
      <c r="I15" s="211">
        <v>22668</v>
      </c>
      <c r="J15" s="213">
        <v>26660</v>
      </c>
      <c r="K15" s="206">
        <v>17581</v>
      </c>
      <c r="L15" s="209"/>
      <c r="M15" s="203">
        <v>-143</v>
      </c>
      <c r="N15" s="77">
        <v>-0.008068156172421575</v>
      </c>
      <c r="O15" s="211"/>
      <c r="P15" s="215">
        <v>61864</v>
      </c>
      <c r="Q15" s="215">
        <v>40915</v>
      </c>
      <c r="R15" s="206">
        <v>45179</v>
      </c>
      <c r="S15" s="206">
        <v>82758</v>
      </c>
      <c r="T15" s="206">
        <v>84396</v>
      </c>
    </row>
    <row r="16" spans="2:20" s="84" customFormat="1" ht="12">
      <c r="B16" s="84" t="s">
        <v>109</v>
      </c>
      <c r="C16" s="203">
        <v>2337</v>
      </c>
      <c r="D16" s="209">
        <v>2201</v>
      </c>
      <c r="E16" s="209">
        <v>2382</v>
      </c>
      <c r="F16" s="209">
        <v>3237</v>
      </c>
      <c r="G16" s="203">
        <v>2851</v>
      </c>
      <c r="H16" s="211">
        <v>2454</v>
      </c>
      <c r="I16" s="211">
        <v>2494</v>
      </c>
      <c r="J16" s="213">
        <v>3359</v>
      </c>
      <c r="K16" s="206">
        <v>3036</v>
      </c>
      <c r="L16" s="209"/>
      <c r="M16" s="203">
        <v>185</v>
      </c>
      <c r="N16" s="77">
        <v>0.06488951245177131</v>
      </c>
      <c r="O16" s="209"/>
      <c r="P16" s="206">
        <v>9950</v>
      </c>
      <c r="Q16" s="206">
        <v>7703</v>
      </c>
      <c r="R16" s="206">
        <v>9105</v>
      </c>
      <c r="S16" s="206">
        <v>10157</v>
      </c>
      <c r="T16" s="206">
        <v>11158</v>
      </c>
    </row>
    <row r="17" spans="2:20" s="84" customFormat="1" ht="13.5">
      <c r="B17" s="84" t="s">
        <v>138</v>
      </c>
      <c r="C17" s="203">
        <v>390</v>
      </c>
      <c r="D17" s="209">
        <v>100</v>
      </c>
      <c r="E17" s="209">
        <v>309</v>
      </c>
      <c r="F17" s="209">
        <v>509</v>
      </c>
      <c r="G17" s="203">
        <v>2341</v>
      </c>
      <c r="H17" s="211">
        <v>1850</v>
      </c>
      <c r="I17" s="211">
        <v>2310</v>
      </c>
      <c r="J17" s="213">
        <v>2301</v>
      </c>
      <c r="K17" s="206">
        <v>2217</v>
      </c>
      <c r="L17" s="209"/>
      <c r="M17" s="203">
        <v>-124</v>
      </c>
      <c r="N17" s="78">
        <v>-0.05296881674498078</v>
      </c>
      <c r="O17" s="209"/>
      <c r="P17" s="206">
        <v>2388</v>
      </c>
      <c r="Q17" s="206">
        <v>1050</v>
      </c>
      <c r="R17" s="206">
        <v>1646</v>
      </c>
      <c r="S17" s="206">
        <v>1308</v>
      </c>
      <c r="T17" s="206">
        <v>8802</v>
      </c>
    </row>
    <row r="18" spans="2:20" s="84" customFormat="1" ht="12">
      <c r="B18" s="84" t="s">
        <v>111</v>
      </c>
      <c r="C18" s="203">
        <v>1187</v>
      </c>
      <c r="D18" s="209">
        <v>1158</v>
      </c>
      <c r="E18" s="209">
        <v>1168</v>
      </c>
      <c r="F18" s="209">
        <v>1229</v>
      </c>
      <c r="G18" s="203">
        <v>1117</v>
      </c>
      <c r="H18" s="211">
        <v>1133</v>
      </c>
      <c r="I18" s="211">
        <v>1132</v>
      </c>
      <c r="J18" s="213">
        <v>1271</v>
      </c>
      <c r="K18" s="206">
        <v>1350</v>
      </c>
      <c r="L18" s="209"/>
      <c r="M18" s="203">
        <v>233</v>
      </c>
      <c r="N18" s="77">
        <v>0.20859444941808417</v>
      </c>
      <c r="O18" s="209"/>
      <c r="P18" s="206">
        <v>4778</v>
      </c>
      <c r="Q18" s="206">
        <v>4739</v>
      </c>
      <c r="R18" s="206">
        <v>4555</v>
      </c>
      <c r="S18" s="206">
        <v>4742</v>
      </c>
      <c r="T18" s="206">
        <v>4653</v>
      </c>
    </row>
    <row r="19" spans="2:20" s="84" customFormat="1" ht="12">
      <c r="B19" s="84" t="s">
        <v>112</v>
      </c>
      <c r="C19" s="203">
        <v>1429</v>
      </c>
      <c r="D19" s="209">
        <v>1294</v>
      </c>
      <c r="E19" s="209">
        <v>1400</v>
      </c>
      <c r="F19" s="209">
        <v>1368</v>
      </c>
      <c r="G19" s="203">
        <v>1455</v>
      </c>
      <c r="H19" s="211">
        <v>1459</v>
      </c>
      <c r="I19" s="211">
        <v>1442</v>
      </c>
      <c r="J19" s="213">
        <v>1463</v>
      </c>
      <c r="K19" s="206">
        <v>1459</v>
      </c>
      <c r="L19" s="209"/>
      <c r="M19" s="203">
        <v>4</v>
      </c>
      <c r="N19" s="77">
        <v>0.0027491408934707906</v>
      </c>
      <c r="O19" s="209"/>
      <c r="P19" s="206">
        <v>6319</v>
      </c>
      <c r="Q19" s="206">
        <v>6575</v>
      </c>
      <c r="R19" s="206">
        <v>6636</v>
      </c>
      <c r="S19" s="206">
        <v>5491</v>
      </c>
      <c r="T19" s="206">
        <v>5819</v>
      </c>
    </row>
    <row r="20" spans="2:20" s="84" customFormat="1" ht="12">
      <c r="B20" s="84" t="s">
        <v>113</v>
      </c>
      <c r="C20" s="203">
        <v>0</v>
      </c>
      <c r="D20" s="209">
        <v>0</v>
      </c>
      <c r="E20" s="209">
        <v>0</v>
      </c>
      <c r="F20" s="209">
        <v>0</v>
      </c>
      <c r="G20" s="203">
        <v>778</v>
      </c>
      <c r="H20" s="211">
        <v>668</v>
      </c>
      <c r="I20" s="211">
        <v>1028</v>
      </c>
      <c r="J20" s="213">
        <v>1237</v>
      </c>
      <c r="K20" s="206">
        <v>1282</v>
      </c>
      <c r="L20" s="209"/>
      <c r="M20" s="203">
        <v>504</v>
      </c>
      <c r="N20" s="77">
        <v>0.6478149100257069</v>
      </c>
      <c r="O20" s="209"/>
      <c r="P20" s="206">
        <v>0</v>
      </c>
      <c r="Q20" s="206">
        <v>0</v>
      </c>
      <c r="R20" s="206">
        <v>0</v>
      </c>
      <c r="S20" s="206">
        <v>0</v>
      </c>
      <c r="T20" s="206">
        <v>3711</v>
      </c>
    </row>
    <row r="21" spans="2:20" s="84" customFormat="1" ht="12">
      <c r="B21" s="84" t="s">
        <v>139</v>
      </c>
      <c r="C21" s="203">
        <v>1874</v>
      </c>
      <c r="D21" s="209">
        <v>2297</v>
      </c>
      <c r="E21" s="209">
        <v>2678</v>
      </c>
      <c r="F21" s="209">
        <v>2462</v>
      </c>
      <c r="G21" s="203">
        <v>1093</v>
      </c>
      <c r="H21" s="211">
        <v>948</v>
      </c>
      <c r="I21" s="211">
        <v>709</v>
      </c>
      <c r="J21" s="213">
        <v>2330</v>
      </c>
      <c r="K21" s="206">
        <v>2833</v>
      </c>
      <c r="L21" s="209"/>
      <c r="M21" s="203">
        <v>1740</v>
      </c>
      <c r="N21" s="77" t="s">
        <v>140</v>
      </c>
      <c r="O21" s="211"/>
      <c r="P21" s="215">
        <v>6906</v>
      </c>
      <c r="Q21" s="215">
        <v>7057</v>
      </c>
      <c r="R21" s="206">
        <v>5719</v>
      </c>
      <c r="S21" s="206">
        <v>9311</v>
      </c>
      <c r="T21" s="206">
        <v>5080</v>
      </c>
    </row>
    <row r="22" spans="2:20" s="84" customFormat="1" ht="12">
      <c r="B22" s="84" t="s">
        <v>114</v>
      </c>
      <c r="C22" s="203">
        <v>328</v>
      </c>
      <c r="D22" s="209">
        <v>330</v>
      </c>
      <c r="E22" s="209">
        <v>448</v>
      </c>
      <c r="F22" s="209">
        <v>189</v>
      </c>
      <c r="G22" s="203">
        <v>242</v>
      </c>
      <c r="H22" s="211">
        <v>253</v>
      </c>
      <c r="I22" s="211">
        <v>274</v>
      </c>
      <c r="J22" s="213">
        <v>318</v>
      </c>
      <c r="K22" s="206">
        <v>380</v>
      </c>
      <c r="L22" s="209"/>
      <c r="M22" s="203">
        <v>138</v>
      </c>
      <c r="N22" s="77">
        <v>0.5702479338842975</v>
      </c>
      <c r="O22" s="209"/>
      <c r="P22" s="206">
        <v>871</v>
      </c>
      <c r="Q22" s="206">
        <v>1321</v>
      </c>
      <c r="R22" s="206">
        <v>1399</v>
      </c>
      <c r="S22" s="206">
        <v>1295</v>
      </c>
      <c r="T22" s="206">
        <v>1087</v>
      </c>
    </row>
    <row r="23" spans="2:20" s="84" customFormat="1" ht="12">
      <c r="B23" s="84" t="s">
        <v>115</v>
      </c>
      <c r="C23" s="203">
        <v>823</v>
      </c>
      <c r="D23" s="209">
        <v>1028</v>
      </c>
      <c r="E23" s="209">
        <v>750</v>
      </c>
      <c r="F23" s="209">
        <v>660</v>
      </c>
      <c r="G23" s="203">
        <v>683</v>
      </c>
      <c r="H23" s="211">
        <v>576</v>
      </c>
      <c r="I23" s="211">
        <v>731</v>
      </c>
      <c r="J23" s="213">
        <v>808</v>
      </c>
      <c r="K23" s="206">
        <v>882</v>
      </c>
      <c r="L23" s="209"/>
      <c r="M23" s="203">
        <v>199</v>
      </c>
      <c r="N23" s="78">
        <v>0.2913616398243045</v>
      </c>
      <c r="O23" s="209"/>
      <c r="P23" s="206">
        <v>1949</v>
      </c>
      <c r="Q23" s="206">
        <v>1295</v>
      </c>
      <c r="R23" s="206">
        <v>2015</v>
      </c>
      <c r="S23" s="206">
        <v>3261</v>
      </c>
      <c r="T23" s="206">
        <v>2798</v>
      </c>
    </row>
    <row r="24" spans="2:20" s="84" customFormat="1" ht="12">
      <c r="B24" s="84" t="s">
        <v>116</v>
      </c>
      <c r="C24" s="203">
        <v>362</v>
      </c>
      <c r="D24" s="209">
        <v>-47</v>
      </c>
      <c r="E24" s="209">
        <v>0</v>
      </c>
      <c r="F24" s="209">
        <v>0</v>
      </c>
      <c r="G24" s="203">
        <v>0</v>
      </c>
      <c r="H24" s="211">
        <v>0</v>
      </c>
      <c r="I24" s="211">
        <v>0</v>
      </c>
      <c r="J24" s="213">
        <v>0</v>
      </c>
      <c r="K24" s="206">
        <v>0</v>
      </c>
      <c r="L24" s="209"/>
      <c r="M24" s="203">
        <v>0</v>
      </c>
      <c r="N24" s="77" t="s">
        <v>117</v>
      </c>
      <c r="O24" s="209"/>
      <c r="P24" s="206">
        <v>1020</v>
      </c>
      <c r="Q24" s="206">
        <v>10897</v>
      </c>
      <c r="R24" s="206">
        <v>6896</v>
      </c>
      <c r="S24" s="206">
        <v>315</v>
      </c>
      <c r="T24" s="206">
        <v>0</v>
      </c>
    </row>
    <row r="25" spans="2:20" s="84" customFormat="1" ht="12">
      <c r="B25" s="84" t="s">
        <v>118</v>
      </c>
      <c r="C25" s="203">
        <v>0</v>
      </c>
      <c r="D25" s="209">
        <v>0</v>
      </c>
      <c r="E25" s="209">
        <v>0</v>
      </c>
      <c r="F25" s="209">
        <v>0</v>
      </c>
      <c r="G25" s="203">
        <v>0</v>
      </c>
      <c r="H25" s="211">
        <v>0</v>
      </c>
      <c r="I25" s="211">
        <v>0</v>
      </c>
      <c r="J25" s="213">
        <v>0</v>
      </c>
      <c r="K25" s="206">
        <v>0</v>
      </c>
      <c r="L25" s="209"/>
      <c r="M25" s="203">
        <v>0</v>
      </c>
      <c r="N25" s="77" t="s">
        <v>117</v>
      </c>
      <c r="O25" s="209"/>
      <c r="P25" s="206">
        <v>0</v>
      </c>
      <c r="Q25" s="206">
        <v>0</v>
      </c>
      <c r="R25" s="206">
        <v>0</v>
      </c>
      <c r="S25" s="206">
        <v>0</v>
      </c>
      <c r="T25" s="206">
        <v>0</v>
      </c>
    </row>
    <row r="26" spans="2:20" s="84" customFormat="1" ht="12">
      <c r="B26" s="212" t="s">
        <v>119</v>
      </c>
      <c r="C26" s="203">
        <v>0</v>
      </c>
      <c r="D26" s="209">
        <v>0</v>
      </c>
      <c r="E26" s="209">
        <v>0</v>
      </c>
      <c r="F26" s="209">
        <v>0</v>
      </c>
      <c r="G26" s="203">
        <v>0</v>
      </c>
      <c r="H26" s="211">
        <v>0</v>
      </c>
      <c r="I26" s="211">
        <v>0</v>
      </c>
      <c r="J26" s="213">
        <v>0</v>
      </c>
      <c r="K26" s="206">
        <v>0</v>
      </c>
      <c r="L26" s="209"/>
      <c r="M26" s="203">
        <v>0</v>
      </c>
      <c r="N26" s="77" t="s">
        <v>117</v>
      </c>
      <c r="O26" s="209"/>
      <c r="P26" s="206">
        <v>0</v>
      </c>
      <c r="Q26" s="206">
        <v>0</v>
      </c>
      <c r="R26" s="206">
        <v>0</v>
      </c>
      <c r="S26" s="206">
        <v>0</v>
      </c>
      <c r="T26" s="206">
        <v>0</v>
      </c>
    </row>
    <row r="27" spans="3:20" s="84" customFormat="1" ht="1.5" customHeight="1">
      <c r="C27" s="203"/>
      <c r="D27" s="209"/>
      <c r="E27" s="209"/>
      <c r="F27" s="209"/>
      <c r="G27" s="203"/>
      <c r="H27" s="211"/>
      <c r="I27" s="211"/>
      <c r="J27" s="213"/>
      <c r="K27" s="206"/>
      <c r="L27" s="209"/>
      <c r="M27" s="203"/>
      <c r="N27" s="77"/>
      <c r="O27" s="209"/>
      <c r="P27" s="206"/>
      <c r="Q27" s="206"/>
      <c r="R27" s="206"/>
      <c r="S27" s="206"/>
      <c r="T27" s="206"/>
    </row>
    <row r="28" spans="3:20" s="84" customFormat="1" ht="12">
      <c r="C28" s="216">
        <v>21552</v>
      </c>
      <c r="D28" s="217">
        <v>25903</v>
      </c>
      <c r="E28" s="217">
        <v>33031</v>
      </c>
      <c r="F28" s="217">
        <v>38152</v>
      </c>
      <c r="G28" s="216">
        <v>28284</v>
      </c>
      <c r="H28" s="218">
        <v>26685</v>
      </c>
      <c r="I28" s="218">
        <v>32788</v>
      </c>
      <c r="J28" s="219">
        <v>39747</v>
      </c>
      <c r="K28" s="220">
        <v>31020</v>
      </c>
      <c r="L28" s="209"/>
      <c r="M28" s="216">
        <v>2736</v>
      </c>
      <c r="N28" s="168">
        <v>0.09673313534153585</v>
      </c>
      <c r="O28" s="209"/>
      <c r="P28" s="220">
        <v>96045</v>
      </c>
      <c r="Q28" s="220">
        <v>81552</v>
      </c>
      <c r="R28" s="220">
        <v>83150</v>
      </c>
      <c r="S28" s="220">
        <v>118638</v>
      </c>
      <c r="T28" s="220">
        <v>127504</v>
      </c>
    </row>
    <row r="29" spans="1:20" s="84" customFormat="1" ht="14.25" thickBot="1">
      <c r="A29" s="198" t="s">
        <v>141</v>
      </c>
      <c r="C29" s="221">
        <v>6080</v>
      </c>
      <c r="D29" s="222">
        <v>13241</v>
      </c>
      <c r="E29" s="222">
        <v>15509</v>
      </c>
      <c r="F29" s="223">
        <v>22515</v>
      </c>
      <c r="G29" s="221">
        <v>10038</v>
      </c>
      <c r="H29" s="222">
        <v>9814</v>
      </c>
      <c r="I29" s="222">
        <v>14176</v>
      </c>
      <c r="J29" s="223">
        <v>16644</v>
      </c>
      <c r="K29" s="224">
        <v>8610</v>
      </c>
      <c r="L29" s="209"/>
      <c r="M29" s="225">
        <v>-1428</v>
      </c>
      <c r="N29" s="182">
        <v>-0.14225941422594143</v>
      </c>
      <c r="O29" s="209"/>
      <c r="P29" s="226">
        <v>44206</v>
      </c>
      <c r="Q29" s="226">
        <v>8982</v>
      </c>
      <c r="R29" s="226">
        <v>14634</v>
      </c>
      <c r="S29" s="226">
        <v>57345</v>
      </c>
      <c r="T29" s="226">
        <v>50672</v>
      </c>
    </row>
    <row r="30" spans="3:20" s="46" customFormat="1" ht="12.75" collapsed="1" thickTop="1">
      <c r="C30" s="183"/>
      <c r="D30" s="183"/>
      <c r="E30" s="183"/>
      <c r="F30" s="183"/>
      <c r="G30" s="183"/>
      <c r="H30" s="183"/>
      <c r="I30" s="183"/>
      <c r="J30" s="183"/>
      <c r="K30" s="183"/>
      <c r="L30" s="87"/>
      <c r="M30" s="184">
        <v>0</v>
      </c>
      <c r="N30" s="113"/>
      <c r="O30" s="87"/>
      <c r="P30" s="185"/>
      <c r="Q30" s="185"/>
      <c r="R30" s="183"/>
      <c r="S30" s="183"/>
      <c r="T30" s="183"/>
    </row>
    <row r="31" spans="1:20" s="84" customFormat="1" ht="13.5">
      <c r="A31" s="212" t="s">
        <v>142</v>
      </c>
      <c r="B31" s="212"/>
      <c r="C31" s="186">
        <v>0.315</v>
      </c>
      <c r="D31" s="186">
        <v>0.238</v>
      </c>
      <c r="E31" s="186">
        <v>0.187</v>
      </c>
      <c r="F31" s="186">
        <v>0.141</v>
      </c>
      <c r="G31" s="186">
        <v>0.203</v>
      </c>
      <c r="H31" s="186">
        <v>0.185</v>
      </c>
      <c r="I31" s="186">
        <v>0.154</v>
      </c>
      <c r="J31" s="186">
        <v>0.175</v>
      </c>
      <c r="K31" s="186">
        <v>0.242</v>
      </c>
      <c r="L31" s="186"/>
      <c r="M31" s="186">
        <v>0.03899999999999998</v>
      </c>
      <c r="N31" s="189"/>
      <c r="O31" s="113"/>
      <c r="P31" s="227">
        <v>0.127</v>
      </c>
      <c r="Q31" s="227">
        <v>0.188</v>
      </c>
      <c r="R31" s="227">
        <v>0.289</v>
      </c>
      <c r="S31" s="227">
        <v>0.203</v>
      </c>
      <c r="T31" s="227">
        <v>0.177</v>
      </c>
    </row>
    <row r="32" spans="1:20" s="84" customFormat="1" ht="12">
      <c r="A32" s="12" t="s">
        <v>86</v>
      </c>
      <c r="C32" s="186">
        <v>0.464</v>
      </c>
      <c r="D32" s="186">
        <v>0.448</v>
      </c>
      <c r="E32" s="186">
        <v>0.492</v>
      </c>
      <c r="F32" s="186">
        <v>0.47</v>
      </c>
      <c r="G32" s="186">
        <v>0.463</v>
      </c>
      <c r="H32" s="186">
        <v>0.475</v>
      </c>
      <c r="I32" s="186">
        <v>0.483</v>
      </c>
      <c r="J32" s="186">
        <v>0.473</v>
      </c>
      <c r="K32" s="186">
        <v>0.444</v>
      </c>
      <c r="L32" s="209"/>
      <c r="M32" s="186">
        <v>-0.019000000000000017</v>
      </c>
      <c r="N32" s="189"/>
      <c r="O32" s="209"/>
      <c r="P32" s="186">
        <v>0.441</v>
      </c>
      <c r="Q32" s="186">
        <v>0.452</v>
      </c>
      <c r="R32" s="186">
        <v>0.462</v>
      </c>
      <c r="S32" s="186">
        <v>0.47</v>
      </c>
      <c r="T32" s="186">
        <v>0.474</v>
      </c>
    </row>
    <row r="33" spans="1:20" s="84" customFormat="1" ht="13.5">
      <c r="A33" s="12" t="s">
        <v>143</v>
      </c>
      <c r="C33" s="186">
        <v>0.549</v>
      </c>
      <c r="D33" s="186">
        <v>0.504</v>
      </c>
      <c r="E33" s="186">
        <v>0.541</v>
      </c>
      <c r="F33" s="186">
        <v>0.523</v>
      </c>
      <c r="G33" s="186">
        <v>0.537</v>
      </c>
      <c r="H33" s="186">
        <v>0.542</v>
      </c>
      <c r="I33" s="186">
        <v>0.536</v>
      </c>
      <c r="J33" s="186">
        <v>0.532</v>
      </c>
      <c r="K33" s="186">
        <v>0.52</v>
      </c>
      <c r="L33" s="209"/>
      <c r="M33" s="186">
        <v>-0.017000000000000015</v>
      </c>
      <c r="N33" s="189"/>
      <c r="O33" s="209"/>
      <c r="P33" s="186">
        <v>0.512</v>
      </c>
      <c r="Q33" s="186">
        <v>0.537</v>
      </c>
      <c r="R33" s="186">
        <v>0.555</v>
      </c>
      <c r="S33" s="186">
        <v>0.528</v>
      </c>
      <c r="T33" s="186">
        <v>0.536</v>
      </c>
    </row>
    <row r="34" spans="1:20" s="84" customFormat="1" ht="12">
      <c r="A34" s="12" t="s">
        <v>88</v>
      </c>
      <c r="C34" s="186">
        <v>0.23099999999999998</v>
      </c>
      <c r="D34" s="186">
        <v>0.15800000000000003</v>
      </c>
      <c r="E34" s="186">
        <v>0.139</v>
      </c>
      <c r="F34" s="186">
        <v>0.10599999999999998</v>
      </c>
      <c r="G34" s="186">
        <v>0.20099999999999996</v>
      </c>
      <c r="H34" s="186">
        <v>0.18899999999999995</v>
      </c>
      <c r="I34" s="186">
        <v>0.16199999999999992</v>
      </c>
      <c r="J34" s="186">
        <v>0.17299999999999993</v>
      </c>
      <c r="K34" s="186">
        <v>0.263</v>
      </c>
      <c r="L34" s="209"/>
      <c r="M34" s="186">
        <v>0.062000000000000055</v>
      </c>
      <c r="N34" s="189"/>
      <c r="O34" s="209"/>
      <c r="P34" s="186">
        <v>0.17300000000000004</v>
      </c>
      <c r="Q34" s="186">
        <v>0.364</v>
      </c>
      <c r="R34" s="186">
        <v>0.295</v>
      </c>
      <c r="S34" s="186">
        <v>0.14600000000000002</v>
      </c>
      <c r="T34" s="186">
        <v>0.18</v>
      </c>
    </row>
    <row r="35" spans="1:20" s="84" customFormat="1" ht="12">
      <c r="A35" s="12" t="s">
        <v>89</v>
      </c>
      <c r="C35" s="190">
        <v>0.78</v>
      </c>
      <c r="D35" s="190">
        <v>0.662</v>
      </c>
      <c r="E35" s="190">
        <v>0.68</v>
      </c>
      <c r="F35" s="190">
        <v>0.629</v>
      </c>
      <c r="G35" s="186">
        <v>0.738</v>
      </c>
      <c r="H35" s="186">
        <v>0.731</v>
      </c>
      <c r="I35" s="190">
        <v>0.698</v>
      </c>
      <c r="J35" s="190">
        <v>0.705</v>
      </c>
      <c r="K35" s="190">
        <v>0.783</v>
      </c>
      <c r="L35" s="190"/>
      <c r="M35" s="186">
        <v>0.045</v>
      </c>
      <c r="N35" s="189"/>
      <c r="O35" s="209"/>
      <c r="P35" s="190">
        <v>0.685</v>
      </c>
      <c r="Q35" s="190">
        <v>0.901</v>
      </c>
      <c r="R35" s="190">
        <v>0.85</v>
      </c>
      <c r="S35" s="190">
        <v>0.674</v>
      </c>
      <c r="T35" s="190">
        <v>0.716</v>
      </c>
    </row>
    <row r="36" spans="1:20" s="84" customFormat="1" ht="12">
      <c r="A36" s="12" t="s">
        <v>90</v>
      </c>
      <c r="C36" s="190">
        <v>0.22</v>
      </c>
      <c r="D36" s="190">
        <v>0.33799999999999997</v>
      </c>
      <c r="E36" s="190">
        <v>0.32</v>
      </c>
      <c r="F36" s="190">
        <v>0.371</v>
      </c>
      <c r="G36" s="186">
        <v>0.262</v>
      </c>
      <c r="H36" s="186">
        <v>0.269</v>
      </c>
      <c r="I36" s="190">
        <v>0.30200000000000005</v>
      </c>
      <c r="J36" s="190">
        <v>0.295</v>
      </c>
      <c r="K36" s="190">
        <v>0.21699999999999997</v>
      </c>
      <c r="L36" s="209"/>
      <c r="M36" s="186">
        <v>-0.045</v>
      </c>
      <c r="N36" s="189"/>
      <c r="O36" s="209"/>
      <c r="P36" s="190">
        <v>0.315</v>
      </c>
      <c r="Q36" s="190">
        <v>0.09899999999999998</v>
      </c>
      <c r="R36" s="190">
        <v>0.15</v>
      </c>
      <c r="S36" s="190">
        <v>0.32599999999999996</v>
      </c>
      <c r="T36" s="190">
        <v>0.28400000000000003</v>
      </c>
    </row>
    <row r="37" spans="1:20" s="84" customFormat="1" ht="12">
      <c r="A37" s="12"/>
      <c r="C37" s="190"/>
      <c r="D37" s="190"/>
      <c r="E37" s="190"/>
      <c r="F37" s="190"/>
      <c r="G37" s="190"/>
      <c r="H37" s="190"/>
      <c r="I37" s="190"/>
      <c r="J37" s="190"/>
      <c r="K37" s="190"/>
      <c r="L37" s="209"/>
      <c r="M37" s="186"/>
      <c r="N37" s="189"/>
      <c r="O37" s="209"/>
      <c r="P37" s="190"/>
      <c r="Q37" s="190"/>
      <c r="R37" s="190"/>
      <c r="S37" s="190"/>
      <c r="T37" s="190"/>
    </row>
    <row r="38" spans="1:20" s="84" customFormat="1" ht="12">
      <c r="A38" s="84" t="s">
        <v>66</v>
      </c>
      <c r="C38" s="212">
        <v>130</v>
      </c>
      <c r="D38" s="212">
        <v>135</v>
      </c>
      <c r="E38" s="212">
        <v>205</v>
      </c>
      <c r="F38" s="212">
        <v>237</v>
      </c>
      <c r="G38" s="212">
        <v>274</v>
      </c>
      <c r="H38" s="212">
        <v>301</v>
      </c>
      <c r="I38" s="212">
        <v>344</v>
      </c>
      <c r="J38" s="212">
        <v>380</v>
      </c>
      <c r="K38" s="212">
        <v>410</v>
      </c>
      <c r="L38" s="211"/>
      <c r="M38" s="212">
        <v>136</v>
      </c>
      <c r="N38" s="189">
        <v>0.49635036496350365</v>
      </c>
      <c r="O38" s="211"/>
      <c r="P38" s="212">
        <v>18</v>
      </c>
      <c r="Q38" s="212">
        <v>51</v>
      </c>
      <c r="R38" s="212">
        <v>104</v>
      </c>
      <c r="S38" s="212">
        <v>237</v>
      </c>
      <c r="T38" s="212">
        <v>380</v>
      </c>
    </row>
    <row r="39" spans="1:20" s="84" customFormat="1" ht="12">
      <c r="A39" s="84" t="s">
        <v>144</v>
      </c>
      <c r="C39" s="84">
        <v>5577</v>
      </c>
      <c r="D39" s="84">
        <v>6232</v>
      </c>
      <c r="E39" s="84">
        <v>7049</v>
      </c>
      <c r="F39" s="84">
        <v>8292</v>
      </c>
      <c r="G39" s="84">
        <v>8244</v>
      </c>
      <c r="H39" s="84">
        <v>8678</v>
      </c>
      <c r="I39" s="212">
        <v>8998</v>
      </c>
      <c r="J39" s="212">
        <v>9967</v>
      </c>
      <c r="K39" s="212">
        <v>9954</v>
      </c>
      <c r="L39" s="209"/>
      <c r="M39" s="212">
        <v>1710</v>
      </c>
      <c r="N39" s="189">
        <v>0.2074235807860262</v>
      </c>
      <c r="O39" s="209"/>
      <c r="P39" s="212">
        <v>4428</v>
      </c>
      <c r="Q39" s="212">
        <v>4978</v>
      </c>
      <c r="R39" s="212">
        <v>5037</v>
      </c>
      <c r="S39" s="212">
        <v>8292</v>
      </c>
      <c r="T39" s="212">
        <v>9967</v>
      </c>
    </row>
    <row r="40" spans="3:20" s="84" customFormat="1" ht="12">
      <c r="C40" s="12"/>
      <c r="D40" s="12"/>
      <c r="E40" s="12"/>
      <c r="F40" s="12"/>
      <c r="G40" s="12"/>
      <c r="H40" s="12"/>
      <c r="I40" s="46"/>
      <c r="J40" s="12"/>
      <c r="K40" s="12"/>
      <c r="L40" s="160"/>
      <c r="M40" s="46"/>
      <c r="N40" s="157"/>
      <c r="O40" s="160"/>
      <c r="P40" s="46"/>
      <c r="Q40" s="46"/>
      <c r="R40" s="46"/>
      <c r="S40" s="46"/>
      <c r="T40" s="46"/>
    </row>
    <row r="41" spans="1:20" s="84" customFormat="1" ht="12">
      <c r="A41" s="84" t="s">
        <v>145</v>
      </c>
      <c r="C41" s="84">
        <v>604</v>
      </c>
      <c r="D41" s="84">
        <v>602</v>
      </c>
      <c r="E41" s="84">
        <v>608</v>
      </c>
      <c r="F41" s="84">
        <v>623</v>
      </c>
      <c r="G41" s="84">
        <v>642</v>
      </c>
      <c r="H41" s="84">
        <v>638</v>
      </c>
      <c r="I41" s="212">
        <v>647</v>
      </c>
      <c r="J41" s="212">
        <v>657</v>
      </c>
      <c r="K41" s="84">
        <v>667</v>
      </c>
      <c r="L41" s="209"/>
      <c r="M41" s="212">
        <v>25</v>
      </c>
      <c r="N41" s="189">
        <v>0.03894080996884735</v>
      </c>
      <c r="O41" s="228"/>
      <c r="P41" s="212">
        <v>630</v>
      </c>
      <c r="Q41" s="212">
        <v>623</v>
      </c>
      <c r="R41" s="212">
        <v>628</v>
      </c>
      <c r="S41" s="212">
        <v>623</v>
      </c>
      <c r="T41" s="212">
        <v>657</v>
      </c>
    </row>
    <row r="42" spans="1:20" s="84" customFormat="1" ht="12">
      <c r="A42" s="84" t="s">
        <v>146</v>
      </c>
      <c r="C42" s="84">
        <v>420</v>
      </c>
      <c r="D42" s="84">
        <v>410</v>
      </c>
      <c r="E42" s="84">
        <v>408</v>
      </c>
      <c r="F42" s="84">
        <v>409</v>
      </c>
      <c r="G42" s="84">
        <v>426</v>
      </c>
      <c r="H42" s="84">
        <v>420</v>
      </c>
      <c r="I42" s="212">
        <v>426</v>
      </c>
      <c r="J42" s="212">
        <v>434</v>
      </c>
      <c r="K42" s="84">
        <v>439</v>
      </c>
      <c r="L42" s="209"/>
      <c r="M42" s="212">
        <v>13</v>
      </c>
      <c r="N42" s="189">
        <v>0.03051643192488263</v>
      </c>
      <c r="O42" s="209"/>
      <c r="P42" s="212">
        <v>413</v>
      </c>
      <c r="Q42" s="212">
        <v>416</v>
      </c>
      <c r="R42" s="212">
        <v>417</v>
      </c>
      <c r="S42" s="212">
        <v>409</v>
      </c>
      <c r="T42" s="212">
        <v>434</v>
      </c>
    </row>
    <row r="43" spans="1:20" s="46" customFormat="1" ht="12">
      <c r="A43" s="212" t="s">
        <v>147</v>
      </c>
      <c r="C43" s="212">
        <v>130081</v>
      </c>
      <c r="D43" s="212">
        <v>130837</v>
      </c>
      <c r="E43" s="212">
        <v>133961</v>
      </c>
      <c r="F43" s="212">
        <v>138142</v>
      </c>
      <c r="G43" s="212">
        <v>140553</v>
      </c>
      <c r="H43" s="212">
        <v>138684</v>
      </c>
      <c r="I43" s="212">
        <v>140915</v>
      </c>
      <c r="J43" s="212">
        <v>144451</v>
      </c>
      <c r="K43" s="212">
        <v>145336</v>
      </c>
      <c r="L43" s="211"/>
      <c r="M43" s="212">
        <v>4783</v>
      </c>
      <c r="N43" s="189">
        <v>0.03402986773672565</v>
      </c>
      <c r="O43" s="211"/>
      <c r="P43" s="212">
        <v>147908</v>
      </c>
      <c r="Q43" s="212">
        <v>149360</v>
      </c>
      <c r="R43" s="212">
        <v>131584</v>
      </c>
      <c r="S43" s="212">
        <v>138142</v>
      </c>
      <c r="T43" s="212">
        <v>144451</v>
      </c>
    </row>
    <row r="44" spans="12:15" s="12" customFormat="1" ht="12">
      <c r="L44" s="160"/>
      <c r="M44" s="209"/>
      <c r="N44" s="188"/>
      <c r="O44" s="160"/>
    </row>
    <row r="45" spans="7:20" s="12" customFormat="1" ht="12">
      <c r="G45" s="46"/>
      <c r="K45" s="46"/>
      <c r="L45" s="160"/>
      <c r="M45" s="209"/>
      <c r="N45" s="188"/>
      <c r="O45" s="160"/>
      <c r="T45" s="46"/>
    </row>
    <row r="46" spans="1:20" s="12" customFormat="1" ht="12" customHeight="1">
      <c r="A46" s="448" t="s">
        <v>148</v>
      </c>
      <c r="B46" s="448"/>
      <c r="C46" s="448"/>
      <c r="D46" s="448"/>
      <c r="E46" s="448"/>
      <c r="F46" s="448"/>
      <c r="G46" s="437"/>
      <c r="H46" s="448"/>
      <c r="I46" s="448"/>
      <c r="J46" s="448"/>
      <c r="K46" s="450"/>
      <c r="L46" s="448"/>
      <c r="M46" s="448"/>
      <c r="N46" s="448"/>
      <c r="O46" s="448"/>
      <c r="P46" s="448"/>
      <c r="Q46" s="448"/>
      <c r="R46" s="448"/>
      <c r="S46" s="448"/>
      <c r="T46" s="437"/>
    </row>
    <row r="47" spans="1:20" s="13" customFormat="1" ht="23.25" customHeight="1">
      <c r="A47" s="448" t="s">
        <v>149</v>
      </c>
      <c r="B47" s="448"/>
      <c r="C47" s="448"/>
      <c r="D47" s="448"/>
      <c r="E47" s="448"/>
      <c r="F47" s="448"/>
      <c r="G47" s="437"/>
      <c r="H47" s="448"/>
      <c r="I47" s="448"/>
      <c r="J47" s="448"/>
      <c r="K47" s="450"/>
      <c r="L47" s="448"/>
      <c r="M47" s="448"/>
      <c r="N47" s="448"/>
      <c r="O47" s="448"/>
      <c r="P47" s="448"/>
      <c r="Q47" s="448"/>
      <c r="R47" s="448"/>
      <c r="S47" s="448"/>
      <c r="T47" s="437"/>
    </row>
    <row r="48" spans="1:20" s="13" customFormat="1" ht="12">
      <c r="A48" s="448" t="s">
        <v>150</v>
      </c>
      <c r="B48" s="448"/>
      <c r="C48" s="448"/>
      <c r="D48" s="448"/>
      <c r="E48" s="448"/>
      <c r="F48" s="448"/>
      <c r="G48" s="448"/>
      <c r="H48" s="448"/>
      <c r="I48" s="448"/>
      <c r="J48" s="448"/>
      <c r="K48" s="448"/>
      <c r="L48" s="448"/>
      <c r="M48" s="448"/>
      <c r="N48" s="448"/>
      <c r="O48" s="448"/>
      <c r="P48" s="448"/>
      <c r="Q48" s="448"/>
      <c r="R48" s="448"/>
      <c r="S48" s="448"/>
      <c r="T48" s="448"/>
    </row>
    <row r="49" spans="1:20" s="12" customFormat="1" ht="12" customHeight="1">
      <c r="A49" s="448" t="s">
        <v>151</v>
      </c>
      <c r="B49" s="448"/>
      <c r="C49" s="448"/>
      <c r="D49" s="448"/>
      <c r="E49" s="448"/>
      <c r="F49" s="448"/>
      <c r="G49" s="448"/>
      <c r="H49" s="448"/>
      <c r="I49" s="448"/>
      <c r="J49" s="448"/>
      <c r="K49" s="448"/>
      <c r="L49" s="448"/>
      <c r="M49" s="448"/>
      <c r="N49" s="448"/>
      <c r="O49" s="448"/>
      <c r="P49" s="448"/>
      <c r="Q49" s="448"/>
      <c r="R49" s="448"/>
      <c r="S49" s="448"/>
      <c r="T49" s="448"/>
    </row>
    <row r="50" spans="1:20" s="12" customFormat="1" ht="12">
      <c r="A50" s="448" t="s">
        <v>152</v>
      </c>
      <c r="B50" s="448"/>
      <c r="C50" s="448"/>
      <c r="D50" s="448"/>
      <c r="E50" s="448"/>
      <c r="F50" s="448"/>
      <c r="G50" s="448"/>
      <c r="H50" s="448"/>
      <c r="I50" s="448"/>
      <c r="J50" s="448"/>
      <c r="K50" s="448"/>
      <c r="L50" s="448"/>
      <c r="M50" s="448"/>
      <c r="N50" s="448"/>
      <c r="O50" s="448"/>
      <c r="P50" s="448"/>
      <c r="Q50" s="448"/>
      <c r="R50" s="448"/>
      <c r="S50" s="448"/>
      <c r="T50" s="448"/>
    </row>
    <row r="51" spans="2:20" ht="12.75">
      <c r="B51" s="139"/>
      <c r="C51" s="229"/>
      <c r="D51" s="229"/>
      <c r="E51" s="229"/>
      <c r="F51" s="229"/>
      <c r="G51" s="229"/>
      <c r="H51" s="229"/>
      <c r="I51" s="229"/>
      <c r="J51" s="229"/>
      <c r="K51" s="229"/>
      <c r="M51" s="229"/>
      <c r="N51" s="229"/>
      <c r="P51" s="229"/>
      <c r="Q51" s="229"/>
      <c r="R51" s="229"/>
      <c r="S51" s="229"/>
      <c r="T51" s="229"/>
    </row>
    <row r="52" spans="2:20" ht="12.75">
      <c r="B52" s="139"/>
      <c r="C52" s="229"/>
      <c r="D52" s="229"/>
      <c r="E52" s="229"/>
      <c r="F52" s="229"/>
      <c r="G52" s="229"/>
      <c r="H52" s="229"/>
      <c r="I52" s="229"/>
      <c r="J52" s="229"/>
      <c r="K52" s="229"/>
      <c r="M52" s="229"/>
      <c r="N52" s="229"/>
      <c r="P52" s="229"/>
      <c r="Q52" s="229"/>
      <c r="R52" s="229"/>
      <c r="S52" s="229"/>
      <c r="T52" s="229"/>
    </row>
    <row r="53" spans="2:20" ht="12.75">
      <c r="B53" s="139"/>
      <c r="C53" s="229"/>
      <c r="D53" s="229"/>
      <c r="E53" s="229"/>
      <c r="F53" s="229"/>
      <c r="G53" s="229"/>
      <c r="H53" s="229"/>
      <c r="I53" s="229"/>
      <c r="J53" s="229"/>
      <c r="K53" s="229"/>
      <c r="M53" s="229"/>
      <c r="N53" s="229"/>
      <c r="P53" s="229"/>
      <c r="Q53" s="229"/>
      <c r="R53" s="229"/>
      <c r="S53" s="229"/>
      <c r="T53" s="229"/>
    </row>
    <row r="54" spans="2:20" ht="12.75">
      <c r="B54" s="139"/>
      <c r="C54" s="229"/>
      <c r="D54" s="229"/>
      <c r="E54" s="229"/>
      <c r="F54" s="229"/>
      <c r="G54" s="229"/>
      <c r="H54" s="229"/>
      <c r="I54" s="229"/>
      <c r="J54" s="229"/>
      <c r="K54" s="229"/>
      <c r="M54" s="229"/>
      <c r="N54" s="229"/>
      <c r="P54" s="229"/>
      <c r="Q54" s="229"/>
      <c r="R54" s="229"/>
      <c r="S54" s="229"/>
      <c r="T54" s="229"/>
    </row>
    <row r="55" spans="12:15" ht="12.75">
      <c r="L55"/>
      <c r="N55"/>
      <c r="O55"/>
    </row>
    <row r="56" spans="12:15" ht="12.75">
      <c r="L56"/>
      <c r="N56"/>
      <c r="O56"/>
    </row>
    <row r="57" spans="12:15" ht="12.75">
      <c r="L57"/>
      <c r="N57"/>
      <c r="O57"/>
    </row>
    <row r="58" spans="12:15" ht="12.75">
      <c r="L58"/>
      <c r="N58"/>
      <c r="O58"/>
    </row>
    <row r="59" spans="12:15" ht="12.75">
      <c r="L59"/>
      <c r="N59"/>
      <c r="O59"/>
    </row>
    <row r="60" spans="12:15" ht="12.75">
      <c r="L60"/>
      <c r="N60"/>
      <c r="O60"/>
    </row>
    <row r="61" spans="12:15" ht="12.75">
      <c r="L61"/>
      <c r="N61"/>
      <c r="O61"/>
    </row>
    <row r="62" spans="12:15" ht="12.75">
      <c r="L62"/>
      <c r="N62"/>
      <c r="O62"/>
    </row>
    <row r="63" spans="12:15" ht="12.75">
      <c r="L63"/>
      <c r="N63"/>
      <c r="O63"/>
    </row>
    <row r="64" spans="12:15" ht="12.75">
      <c r="L64"/>
      <c r="N64"/>
      <c r="O64"/>
    </row>
    <row r="65" spans="12:15" ht="12.75">
      <c r="L65"/>
      <c r="N65"/>
      <c r="O65"/>
    </row>
    <row r="66" spans="12:15" ht="12.75">
      <c r="L66"/>
      <c r="N66"/>
      <c r="O66"/>
    </row>
    <row r="67" spans="12:15" ht="12.75">
      <c r="L67"/>
      <c r="N67"/>
      <c r="O67"/>
    </row>
    <row r="68" spans="12:15" ht="12.75">
      <c r="L68"/>
      <c r="N68"/>
      <c r="O68"/>
    </row>
    <row r="69" spans="12:15" ht="12.75">
      <c r="L69"/>
      <c r="N69"/>
      <c r="O69"/>
    </row>
    <row r="70" spans="12:15" ht="12.75">
      <c r="L70"/>
      <c r="N70"/>
      <c r="O70"/>
    </row>
    <row r="71" spans="12:15" ht="12.75">
      <c r="L71"/>
      <c r="N71"/>
      <c r="O71"/>
    </row>
    <row r="72" spans="12:15" ht="12.75">
      <c r="L72"/>
      <c r="N72"/>
      <c r="O72"/>
    </row>
    <row r="73" spans="12:15" ht="12.75">
      <c r="L73"/>
      <c r="N73"/>
      <c r="O73"/>
    </row>
    <row r="74" spans="12:15" ht="12.75">
      <c r="L74"/>
      <c r="N74"/>
      <c r="O74"/>
    </row>
    <row r="75" spans="12:15" ht="12.75">
      <c r="L75"/>
      <c r="N75"/>
      <c r="O75"/>
    </row>
    <row r="76" spans="12:15" ht="12.75">
      <c r="L76"/>
      <c r="N76"/>
      <c r="O76"/>
    </row>
    <row r="77" spans="12:15" ht="12.75">
      <c r="L77"/>
      <c r="N77"/>
      <c r="O77"/>
    </row>
    <row r="78" spans="12:15" ht="12.75">
      <c r="L78"/>
      <c r="N78"/>
      <c r="O78"/>
    </row>
    <row r="79" spans="12:15" ht="12.75">
      <c r="L79"/>
      <c r="N79"/>
      <c r="O79"/>
    </row>
    <row r="80" spans="12:15" ht="12.75">
      <c r="L80"/>
      <c r="N80"/>
      <c r="O80"/>
    </row>
    <row r="81" spans="12:15" ht="12.75">
      <c r="L81"/>
      <c r="N81"/>
      <c r="O81"/>
    </row>
    <row r="82" spans="12:15" ht="12.75">
      <c r="L82"/>
      <c r="N82"/>
      <c r="O82"/>
    </row>
    <row r="83" spans="12:15" ht="12.75">
      <c r="L83"/>
      <c r="N83"/>
      <c r="O83"/>
    </row>
    <row r="84" spans="12:15" ht="12.75">
      <c r="L84"/>
      <c r="N84"/>
      <c r="O84"/>
    </row>
    <row r="85" spans="12:15" ht="12.75">
      <c r="L85"/>
      <c r="N85"/>
      <c r="O85"/>
    </row>
    <row r="86" spans="12:15" ht="12.75">
      <c r="L86"/>
      <c r="N86"/>
      <c r="O86"/>
    </row>
    <row r="87" spans="12:15" ht="12.75">
      <c r="L87"/>
      <c r="N87"/>
      <c r="O87"/>
    </row>
    <row r="88" spans="12:15" ht="12.75">
      <c r="L88"/>
      <c r="N88"/>
      <c r="O88"/>
    </row>
  </sheetData>
  <mergeCells count="7">
    <mergeCell ref="A50:T50"/>
    <mergeCell ref="A48:T48"/>
    <mergeCell ref="A49:T49"/>
    <mergeCell ref="M9:N9"/>
    <mergeCell ref="M10:N10"/>
    <mergeCell ref="A46:T46"/>
    <mergeCell ref="A47:T47"/>
  </mergeCells>
  <conditionalFormatting sqref="A32:A33 A30:IV30">
    <cfRule type="cellIs" priority="1" dxfId="0" operator="equal" stopIfTrue="1">
      <formula>0</formula>
    </cfRule>
  </conditionalFormatting>
  <printOptions horizontalCentered="1" verticalCentered="1"/>
  <pageMargins left="0" right="0" top="0.196850393700787" bottom="0.590551181102362" header="0" footer="0.31496062992126"/>
  <pageSetup fitToHeight="1" fitToWidth="1" horizontalDpi="1200" verticalDpi="1200" orientation="landscape" scale="85" r:id="rId2"/>
  <headerFooter alignWithMargins="0">
    <oddFooter>&amp;LCCI Supplementary Q1/06 - August 5 05&amp;CPage 3</oddFooter>
  </headerFooter>
  <ignoredErrors>
    <ignoredError sqref="N21" numberStoredAsText="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6:T85"/>
  <sheetViews>
    <sheetView zoomScale="70" zoomScaleNormal="70" workbookViewId="0" topLeftCell="A16">
      <selection activeCell="M22" sqref="M22"/>
    </sheetView>
  </sheetViews>
  <sheetFormatPr defaultColWidth="9.140625" defaultRowHeight="12.75"/>
  <cols>
    <col min="1" max="1" width="2.7109375" style="0" customWidth="1"/>
    <col min="2" max="2" width="33.28125" style="0" customWidth="1"/>
    <col min="3" max="8" width="7.7109375" style="0" customWidth="1"/>
    <col min="9" max="11" width="7.7109375" style="44" customWidth="1"/>
    <col min="12" max="12" width="0.85546875" style="44" customWidth="1"/>
    <col min="13" max="14" width="8.28125" style="0" customWidth="1" collapsed="1"/>
    <col min="15" max="15" width="0.85546875" style="44" customWidth="1"/>
    <col min="16" max="20" width="7.7109375" style="0" customWidth="1"/>
  </cols>
  <sheetData>
    <row r="6" spans="1:20" ht="15">
      <c r="A6" s="142" t="s">
        <v>59</v>
      </c>
      <c r="B6" s="142"/>
      <c r="C6" s="142"/>
      <c r="D6" s="142"/>
      <c r="E6" s="142"/>
      <c r="F6" s="142"/>
      <c r="G6" s="142"/>
      <c r="H6" s="142"/>
      <c r="I6" s="230"/>
      <c r="J6" s="230"/>
      <c r="K6" s="230"/>
      <c r="L6" s="230"/>
      <c r="M6" s="142"/>
      <c r="N6" s="142"/>
      <c r="O6" s="230"/>
      <c r="P6" s="142"/>
      <c r="Q6" s="142"/>
      <c r="R6" s="142"/>
      <c r="S6" s="142"/>
      <c r="T6" s="142"/>
    </row>
    <row r="7" spans="1:20" ht="15">
      <c r="A7" s="142" t="s">
        <v>134</v>
      </c>
      <c r="B7" s="142"/>
      <c r="C7" s="142"/>
      <c r="D7" s="142"/>
      <c r="E7" s="142"/>
      <c r="F7" s="142"/>
      <c r="G7" s="142"/>
      <c r="H7" s="142"/>
      <c r="I7" s="230"/>
      <c r="J7" s="230"/>
      <c r="K7" s="230"/>
      <c r="L7" s="230"/>
      <c r="M7" s="142"/>
      <c r="N7" s="142"/>
      <c r="O7" s="230"/>
      <c r="P7" s="142"/>
      <c r="Q7" s="142"/>
      <c r="R7" s="142"/>
      <c r="S7" s="142"/>
      <c r="T7" s="142"/>
    </row>
    <row r="8" spans="2:13" ht="12.75">
      <c r="B8" s="145"/>
      <c r="M8" s="144"/>
    </row>
    <row r="9" spans="1:20" s="12" customFormat="1" ht="12.75" customHeight="1">
      <c r="A9" s="45" t="s">
        <v>33</v>
      </c>
      <c r="C9" s="47"/>
      <c r="D9" s="48"/>
      <c r="E9" s="48"/>
      <c r="F9" s="48"/>
      <c r="G9" s="47"/>
      <c r="H9" s="48"/>
      <c r="I9" s="48"/>
      <c r="J9" s="49"/>
      <c r="K9" s="50"/>
      <c r="L9" s="51"/>
      <c r="M9" s="441" t="s">
        <v>34</v>
      </c>
      <c r="N9" s="442"/>
      <c r="O9" s="148"/>
      <c r="P9" s="47"/>
      <c r="Q9" s="47"/>
      <c r="R9" s="47"/>
      <c r="S9" s="149"/>
      <c r="T9" s="50"/>
    </row>
    <row r="10" spans="1:20" s="12" customFormat="1" ht="13.5" customHeight="1">
      <c r="A10" s="52" t="s">
        <v>153</v>
      </c>
      <c r="B10" s="52"/>
      <c r="C10" s="53" t="s">
        <v>36</v>
      </c>
      <c r="D10" s="54" t="s">
        <v>37</v>
      </c>
      <c r="E10" s="54" t="s">
        <v>38</v>
      </c>
      <c r="F10" s="54" t="s">
        <v>39</v>
      </c>
      <c r="G10" s="53" t="s">
        <v>40</v>
      </c>
      <c r="H10" s="54" t="s">
        <v>41</v>
      </c>
      <c r="I10" s="54" t="s">
        <v>42</v>
      </c>
      <c r="J10" s="55" t="s">
        <v>43</v>
      </c>
      <c r="K10" s="56" t="s">
        <v>44</v>
      </c>
      <c r="L10" s="51"/>
      <c r="M10" s="443" t="s">
        <v>45</v>
      </c>
      <c r="N10" s="444"/>
      <c r="O10" s="148"/>
      <c r="P10" s="53" t="s">
        <v>46</v>
      </c>
      <c r="Q10" s="53" t="s">
        <v>47</v>
      </c>
      <c r="R10" s="53" t="s">
        <v>48</v>
      </c>
      <c r="S10" s="56" t="s">
        <v>49</v>
      </c>
      <c r="T10" s="56" t="s">
        <v>50</v>
      </c>
    </row>
    <row r="11" spans="1:20" s="12" customFormat="1" ht="12">
      <c r="A11" s="151" t="s">
        <v>52</v>
      </c>
      <c r="B11" s="65"/>
      <c r="C11" s="231"/>
      <c r="D11" s="232"/>
      <c r="E11" s="232"/>
      <c r="F11" s="232"/>
      <c r="G11" s="79"/>
      <c r="H11" s="233"/>
      <c r="I11" s="233"/>
      <c r="J11" s="83"/>
      <c r="K11" s="82"/>
      <c r="L11" s="234"/>
      <c r="M11" s="231"/>
      <c r="N11" s="235"/>
      <c r="O11" s="234"/>
      <c r="P11" s="236"/>
      <c r="Q11" s="236"/>
      <c r="R11" s="236"/>
      <c r="S11" s="236"/>
      <c r="T11" s="236"/>
    </row>
    <row r="12" spans="1:20" s="12" customFormat="1" ht="12">
      <c r="A12" s="151"/>
      <c r="B12" s="12" t="s">
        <v>154</v>
      </c>
      <c r="C12" s="66">
        <v>8027</v>
      </c>
      <c r="D12" s="67">
        <v>19234</v>
      </c>
      <c r="E12" s="67">
        <v>25036</v>
      </c>
      <c r="F12" s="67">
        <v>36524</v>
      </c>
      <c r="G12" s="66">
        <v>17307</v>
      </c>
      <c r="H12" s="71">
        <v>16087</v>
      </c>
      <c r="I12" s="71">
        <v>22371</v>
      </c>
      <c r="J12" s="69">
        <v>39794</v>
      </c>
      <c r="K12" s="74">
        <v>25828</v>
      </c>
      <c r="L12" s="71"/>
      <c r="M12" s="203">
        <v>8521</v>
      </c>
      <c r="N12" s="77">
        <v>0.49234413820997286</v>
      </c>
      <c r="O12" s="71"/>
      <c r="P12" s="74">
        <v>26077</v>
      </c>
      <c r="Q12" s="74">
        <v>23464</v>
      </c>
      <c r="R12" s="74">
        <v>35601</v>
      </c>
      <c r="S12" s="74">
        <v>88821</v>
      </c>
      <c r="T12" s="74">
        <v>95559</v>
      </c>
    </row>
    <row r="13" spans="1:20" s="12" customFormat="1" ht="12">
      <c r="A13" s="151"/>
      <c r="B13" s="12" t="s">
        <v>155</v>
      </c>
      <c r="C13" s="66">
        <v>2648</v>
      </c>
      <c r="D13" s="67">
        <v>3557</v>
      </c>
      <c r="E13" s="67">
        <v>5766</v>
      </c>
      <c r="F13" s="67">
        <v>4829</v>
      </c>
      <c r="G13" s="66">
        <v>3308</v>
      </c>
      <c r="H13" s="71">
        <v>3023</v>
      </c>
      <c r="I13" s="71">
        <v>4406</v>
      </c>
      <c r="J13" s="69">
        <v>4715</v>
      </c>
      <c r="K13" s="74">
        <v>3426</v>
      </c>
      <c r="L13" s="71"/>
      <c r="M13" s="203">
        <v>118</v>
      </c>
      <c r="N13" s="77">
        <v>0.035671100362756954</v>
      </c>
      <c r="O13" s="71"/>
      <c r="P13" s="74">
        <v>8665</v>
      </c>
      <c r="Q13" s="74">
        <v>6270</v>
      </c>
      <c r="R13" s="74">
        <v>7491</v>
      </c>
      <c r="S13" s="74">
        <v>16800</v>
      </c>
      <c r="T13" s="74">
        <v>15452</v>
      </c>
    </row>
    <row r="14" spans="1:20" s="12" customFormat="1" ht="12">
      <c r="A14" s="151"/>
      <c r="B14" s="12" t="s">
        <v>156</v>
      </c>
      <c r="C14" s="66">
        <v>2374</v>
      </c>
      <c r="D14" s="67">
        <v>2416</v>
      </c>
      <c r="E14" s="67">
        <v>3247</v>
      </c>
      <c r="F14" s="67">
        <v>3456</v>
      </c>
      <c r="G14" s="66">
        <v>-82</v>
      </c>
      <c r="H14" s="71">
        <v>187</v>
      </c>
      <c r="I14" s="71">
        <v>2306</v>
      </c>
      <c r="J14" s="69">
        <v>1864</v>
      </c>
      <c r="K14" s="74">
        <v>532</v>
      </c>
      <c r="L14" s="71"/>
      <c r="M14" s="203">
        <v>614</v>
      </c>
      <c r="N14" s="77" t="s">
        <v>140</v>
      </c>
      <c r="O14" s="71"/>
      <c r="P14" s="74">
        <v>7018</v>
      </c>
      <c r="Q14" s="74">
        <v>7795</v>
      </c>
      <c r="R14" s="74">
        <v>10564</v>
      </c>
      <c r="S14" s="74">
        <v>11493</v>
      </c>
      <c r="T14" s="74">
        <v>4275</v>
      </c>
    </row>
    <row r="15" spans="1:20" s="12" customFormat="1" ht="12">
      <c r="A15" s="151"/>
      <c r="B15" s="12" t="s">
        <v>157</v>
      </c>
      <c r="C15" s="66">
        <v>2014</v>
      </c>
      <c r="D15" s="67">
        <v>1851</v>
      </c>
      <c r="E15" s="67">
        <v>2128</v>
      </c>
      <c r="F15" s="67">
        <v>4162</v>
      </c>
      <c r="G15" s="66">
        <v>2289</v>
      </c>
      <c r="H15" s="71">
        <v>2050</v>
      </c>
      <c r="I15" s="71">
        <v>1703</v>
      </c>
      <c r="J15" s="69">
        <v>2236</v>
      </c>
      <c r="K15" s="74">
        <v>1838</v>
      </c>
      <c r="L15" s="71"/>
      <c r="M15" s="203">
        <v>-451</v>
      </c>
      <c r="N15" s="77">
        <v>-0.19702927042376583</v>
      </c>
      <c r="O15" s="71"/>
      <c r="P15" s="74">
        <v>5614</v>
      </c>
      <c r="Q15" s="74">
        <v>9465</v>
      </c>
      <c r="R15" s="74">
        <v>9509</v>
      </c>
      <c r="S15" s="74">
        <v>10155</v>
      </c>
      <c r="T15" s="74">
        <v>8278</v>
      </c>
    </row>
    <row r="16" spans="1:20" s="12" customFormat="1" ht="12">
      <c r="A16" s="151"/>
      <c r="B16" s="12" t="s">
        <v>158</v>
      </c>
      <c r="C16" s="66">
        <v>5754</v>
      </c>
      <c r="D16" s="67">
        <v>11943</v>
      </c>
      <c r="E16" s="67">
        <v>30338</v>
      </c>
      <c r="F16" s="67">
        <v>36454</v>
      </c>
      <c r="G16" s="66">
        <v>16349</v>
      </c>
      <c r="H16" s="71">
        <v>25324</v>
      </c>
      <c r="I16" s="71">
        <v>41582</v>
      </c>
      <c r="J16" s="69">
        <v>32835</v>
      </c>
      <c r="K16" s="74">
        <v>22833</v>
      </c>
      <c r="L16" s="71"/>
      <c r="M16" s="203">
        <v>6484</v>
      </c>
      <c r="N16" s="77">
        <v>0.3965991803780048</v>
      </c>
      <c r="O16" s="71"/>
      <c r="P16" s="74">
        <v>18914</v>
      </c>
      <c r="Q16" s="74">
        <v>25270</v>
      </c>
      <c r="R16" s="74">
        <v>28464</v>
      </c>
      <c r="S16" s="74">
        <v>84489</v>
      </c>
      <c r="T16" s="74">
        <v>116090</v>
      </c>
    </row>
    <row r="17" spans="1:20" s="12" customFormat="1" ht="12">
      <c r="A17" s="151"/>
      <c r="C17" s="163">
        <v>20817</v>
      </c>
      <c r="D17" s="164">
        <v>39001</v>
      </c>
      <c r="E17" s="164">
        <v>66515</v>
      </c>
      <c r="F17" s="164">
        <v>85425</v>
      </c>
      <c r="G17" s="163">
        <v>39171</v>
      </c>
      <c r="H17" s="165">
        <v>46671</v>
      </c>
      <c r="I17" s="165">
        <v>72368</v>
      </c>
      <c r="J17" s="166">
        <v>81444</v>
      </c>
      <c r="K17" s="167">
        <v>54457</v>
      </c>
      <c r="L17" s="71"/>
      <c r="M17" s="163">
        <v>15286</v>
      </c>
      <c r="N17" s="237">
        <v>0.3902376758316101</v>
      </c>
      <c r="O17" s="71"/>
      <c r="P17" s="167">
        <v>66288</v>
      </c>
      <c r="Q17" s="167">
        <v>72264</v>
      </c>
      <c r="R17" s="167">
        <v>91629</v>
      </c>
      <c r="S17" s="167">
        <v>211758</v>
      </c>
      <c r="T17" s="238">
        <v>239654</v>
      </c>
    </row>
    <row r="18" spans="1:20" s="12" customFormat="1" ht="12">
      <c r="A18" s="151" t="s">
        <v>53</v>
      </c>
      <c r="C18" s="66"/>
      <c r="D18" s="67"/>
      <c r="E18" s="67"/>
      <c r="F18" s="67"/>
      <c r="G18" s="66"/>
      <c r="H18" s="71"/>
      <c r="I18" s="71"/>
      <c r="J18" s="69"/>
      <c r="K18" s="74"/>
      <c r="L18" s="71"/>
      <c r="M18" s="66"/>
      <c r="N18" s="69"/>
      <c r="O18" s="71"/>
      <c r="P18" s="74"/>
      <c r="Q18" s="74"/>
      <c r="R18" s="74"/>
      <c r="S18" s="74"/>
      <c r="T18" s="76"/>
    </row>
    <row r="19" spans="2:20" s="12" customFormat="1" ht="13.5">
      <c r="B19" s="12" t="s">
        <v>131</v>
      </c>
      <c r="C19" s="66">
        <v>9450</v>
      </c>
      <c r="D19" s="67">
        <v>17815</v>
      </c>
      <c r="E19" s="67">
        <v>40606</v>
      </c>
      <c r="F19" s="67">
        <v>52427</v>
      </c>
      <c r="G19" s="170">
        <v>15083</v>
      </c>
      <c r="H19" s="71">
        <v>23405</v>
      </c>
      <c r="I19" s="71">
        <v>39964</v>
      </c>
      <c r="J19" s="69">
        <v>46578</v>
      </c>
      <c r="K19" s="74">
        <v>28781</v>
      </c>
      <c r="L19" s="71"/>
      <c r="M19" s="239">
        <v>13698</v>
      </c>
      <c r="N19" s="78">
        <v>0.9081747662931777</v>
      </c>
      <c r="O19" s="71"/>
      <c r="P19" s="74">
        <v>33588</v>
      </c>
      <c r="Q19" s="74">
        <v>35649</v>
      </c>
      <c r="R19" s="74">
        <v>45982</v>
      </c>
      <c r="S19" s="74">
        <v>120298</v>
      </c>
      <c r="T19" s="171">
        <v>125030</v>
      </c>
    </row>
    <row r="20" spans="2:20" s="12" customFormat="1" ht="12">
      <c r="B20" s="12" t="s">
        <v>109</v>
      </c>
      <c r="C20" s="66">
        <v>3069</v>
      </c>
      <c r="D20" s="67">
        <v>2845</v>
      </c>
      <c r="E20" s="67">
        <v>3103</v>
      </c>
      <c r="F20" s="67">
        <v>3500</v>
      </c>
      <c r="G20" s="72">
        <v>3821</v>
      </c>
      <c r="H20" s="71">
        <v>3808</v>
      </c>
      <c r="I20" s="71">
        <v>4123</v>
      </c>
      <c r="J20" s="69">
        <v>4825</v>
      </c>
      <c r="K20" s="74">
        <v>1287</v>
      </c>
      <c r="L20" s="71"/>
      <c r="M20" s="203">
        <v>-2534</v>
      </c>
      <c r="N20" s="77">
        <v>-0.6631771787490186</v>
      </c>
      <c r="O20" s="71"/>
      <c r="P20" s="74">
        <v>11199</v>
      </c>
      <c r="Q20" s="74">
        <v>11939</v>
      </c>
      <c r="R20" s="74">
        <v>13486</v>
      </c>
      <c r="S20" s="74">
        <v>12517</v>
      </c>
      <c r="T20" s="76">
        <v>16577</v>
      </c>
    </row>
    <row r="21" spans="2:20" s="12" customFormat="1" ht="13.5">
      <c r="B21" s="12" t="s">
        <v>159</v>
      </c>
      <c r="C21" s="66">
        <v>974</v>
      </c>
      <c r="D21" s="67">
        <v>353</v>
      </c>
      <c r="E21" s="67">
        <v>1044</v>
      </c>
      <c r="F21" s="67">
        <v>1069</v>
      </c>
      <c r="G21" s="72">
        <v>1751</v>
      </c>
      <c r="H21" s="71">
        <v>1496</v>
      </c>
      <c r="I21" s="71">
        <v>1781</v>
      </c>
      <c r="J21" s="69">
        <v>1923</v>
      </c>
      <c r="K21" s="74">
        <v>1663</v>
      </c>
      <c r="L21" s="71"/>
      <c r="M21" s="203">
        <v>-88</v>
      </c>
      <c r="N21" s="77">
        <v>-0.05025699600228441</v>
      </c>
      <c r="O21" s="71"/>
      <c r="P21" s="74">
        <v>3358</v>
      </c>
      <c r="Q21" s="74">
        <v>2425</v>
      </c>
      <c r="R21" s="74">
        <v>3782</v>
      </c>
      <c r="S21" s="74">
        <v>3440</v>
      </c>
      <c r="T21" s="76">
        <v>6951</v>
      </c>
    </row>
    <row r="22" spans="2:20" s="12" customFormat="1" ht="12">
      <c r="B22" s="12" t="s">
        <v>111</v>
      </c>
      <c r="C22" s="66">
        <v>1004</v>
      </c>
      <c r="D22" s="67">
        <v>1105</v>
      </c>
      <c r="E22" s="67">
        <v>1023</v>
      </c>
      <c r="F22" s="67">
        <v>1104</v>
      </c>
      <c r="G22" s="72">
        <v>1025</v>
      </c>
      <c r="H22" s="71">
        <v>1062</v>
      </c>
      <c r="I22" s="71">
        <v>970</v>
      </c>
      <c r="J22" s="69">
        <v>923</v>
      </c>
      <c r="K22" s="74">
        <v>1340</v>
      </c>
      <c r="L22" s="71"/>
      <c r="M22" s="203">
        <v>315</v>
      </c>
      <c r="N22" s="77">
        <v>0.3073170731707317</v>
      </c>
      <c r="O22" s="71"/>
      <c r="P22" s="74">
        <v>3770</v>
      </c>
      <c r="Q22" s="74">
        <v>4144</v>
      </c>
      <c r="R22" s="74">
        <v>4634</v>
      </c>
      <c r="S22" s="74">
        <v>4236</v>
      </c>
      <c r="T22" s="76">
        <v>3980</v>
      </c>
    </row>
    <row r="23" spans="2:20" s="12" customFormat="1" ht="12">
      <c r="B23" s="12" t="s">
        <v>112</v>
      </c>
      <c r="C23" s="66">
        <v>1246</v>
      </c>
      <c r="D23" s="67">
        <v>936</v>
      </c>
      <c r="E23" s="67">
        <v>1054</v>
      </c>
      <c r="F23" s="67">
        <v>969</v>
      </c>
      <c r="G23" s="72">
        <v>1251</v>
      </c>
      <c r="H23" s="71">
        <v>1386</v>
      </c>
      <c r="I23" s="71">
        <v>1240</v>
      </c>
      <c r="J23" s="69">
        <v>1375</v>
      </c>
      <c r="K23" s="74">
        <v>1507</v>
      </c>
      <c r="L23" s="71"/>
      <c r="M23" s="239">
        <v>256</v>
      </c>
      <c r="N23" s="78">
        <v>0.20463629096722621</v>
      </c>
      <c r="O23" s="71"/>
      <c r="P23" s="74">
        <v>3402</v>
      </c>
      <c r="Q23" s="74">
        <v>4105</v>
      </c>
      <c r="R23" s="74">
        <v>4921</v>
      </c>
      <c r="S23" s="74">
        <v>4205</v>
      </c>
      <c r="T23" s="76">
        <v>5252</v>
      </c>
    </row>
    <row r="24" spans="2:20" s="12" customFormat="1" ht="12">
      <c r="B24" s="12" t="s">
        <v>113</v>
      </c>
      <c r="C24" s="66">
        <v>21</v>
      </c>
      <c r="D24" s="67">
        <v>19</v>
      </c>
      <c r="E24" s="67">
        <v>-12</v>
      </c>
      <c r="F24" s="67">
        <v>7</v>
      </c>
      <c r="G24" s="72">
        <v>49</v>
      </c>
      <c r="H24" s="71">
        <v>48</v>
      </c>
      <c r="I24" s="71">
        <v>202</v>
      </c>
      <c r="J24" s="69">
        <v>312</v>
      </c>
      <c r="K24" s="74">
        <v>388</v>
      </c>
      <c r="L24" s="71"/>
      <c r="M24" s="203">
        <v>339</v>
      </c>
      <c r="N24" s="77" t="s">
        <v>140</v>
      </c>
      <c r="O24" s="71"/>
      <c r="P24" s="74">
        <v>619</v>
      </c>
      <c r="Q24" s="74">
        <v>296</v>
      </c>
      <c r="R24" s="74">
        <v>332</v>
      </c>
      <c r="S24" s="74">
        <v>35</v>
      </c>
      <c r="T24" s="76">
        <v>611</v>
      </c>
    </row>
    <row r="25" spans="2:20" s="12" customFormat="1" ht="13.5">
      <c r="B25" s="12" t="s">
        <v>160</v>
      </c>
      <c r="C25" s="66">
        <v>1858</v>
      </c>
      <c r="D25" s="67">
        <v>1479</v>
      </c>
      <c r="E25" s="67">
        <v>1665</v>
      </c>
      <c r="F25" s="67">
        <v>2630</v>
      </c>
      <c r="G25" s="170">
        <v>2799</v>
      </c>
      <c r="H25" s="71">
        <v>3693</v>
      </c>
      <c r="I25" s="71">
        <v>2375</v>
      </c>
      <c r="J25" s="69">
        <v>4581</v>
      </c>
      <c r="K25" s="74">
        <v>3898</v>
      </c>
      <c r="L25" s="71"/>
      <c r="M25" s="203">
        <v>1099</v>
      </c>
      <c r="N25" s="77">
        <v>0.3926402286530904</v>
      </c>
      <c r="O25" s="71"/>
      <c r="P25" s="74">
        <v>10229</v>
      </c>
      <c r="Q25" s="74">
        <v>4810</v>
      </c>
      <c r="R25" s="74">
        <v>9057</v>
      </c>
      <c r="S25" s="74">
        <v>7632</v>
      </c>
      <c r="T25" s="171">
        <v>13448</v>
      </c>
    </row>
    <row r="26" spans="2:20" s="12" customFormat="1" ht="12">
      <c r="B26" s="12" t="s">
        <v>114</v>
      </c>
      <c r="C26" s="66">
        <v>362</v>
      </c>
      <c r="D26" s="67">
        <v>304</v>
      </c>
      <c r="E26" s="67">
        <v>308</v>
      </c>
      <c r="F26" s="67">
        <v>317</v>
      </c>
      <c r="G26" s="72">
        <v>265</v>
      </c>
      <c r="H26" s="71">
        <v>291</v>
      </c>
      <c r="I26" s="71">
        <v>317</v>
      </c>
      <c r="J26" s="69">
        <v>331</v>
      </c>
      <c r="K26" s="74">
        <v>445</v>
      </c>
      <c r="L26" s="71"/>
      <c r="M26" s="203">
        <v>180</v>
      </c>
      <c r="N26" s="77">
        <v>0.6792452830188679</v>
      </c>
      <c r="O26" s="71"/>
      <c r="P26" s="74">
        <v>876</v>
      </c>
      <c r="Q26" s="74">
        <v>1644</v>
      </c>
      <c r="R26" s="74">
        <v>1488</v>
      </c>
      <c r="S26" s="74">
        <v>1291</v>
      </c>
      <c r="T26" s="76">
        <v>1204</v>
      </c>
    </row>
    <row r="27" spans="2:20" s="12" customFormat="1" ht="12">
      <c r="B27" s="12" t="s">
        <v>115</v>
      </c>
      <c r="C27" s="66">
        <v>151</v>
      </c>
      <c r="D27" s="67">
        <v>114</v>
      </c>
      <c r="E27" s="67">
        <v>139</v>
      </c>
      <c r="F27" s="67">
        <v>432</v>
      </c>
      <c r="G27" s="72">
        <v>81</v>
      </c>
      <c r="H27" s="71">
        <v>281</v>
      </c>
      <c r="I27" s="71">
        <v>86</v>
      </c>
      <c r="J27" s="69">
        <v>234</v>
      </c>
      <c r="K27" s="74">
        <v>155</v>
      </c>
      <c r="L27" s="71"/>
      <c r="M27" s="203">
        <v>74</v>
      </c>
      <c r="N27" s="77">
        <v>0.9135802469135802</v>
      </c>
      <c r="O27" s="71"/>
      <c r="P27" s="74">
        <v>139</v>
      </c>
      <c r="Q27" s="74">
        <v>375</v>
      </c>
      <c r="R27" s="74">
        <v>-670</v>
      </c>
      <c r="S27" s="74">
        <v>836</v>
      </c>
      <c r="T27" s="76">
        <v>682</v>
      </c>
    </row>
    <row r="28" spans="2:20" s="12" customFormat="1" ht="12">
      <c r="B28" s="12" t="s">
        <v>116</v>
      </c>
      <c r="C28" s="66">
        <v>0</v>
      </c>
      <c r="D28" s="67">
        <v>0</v>
      </c>
      <c r="E28" s="67">
        <v>0</v>
      </c>
      <c r="F28" s="67">
        <v>0</v>
      </c>
      <c r="G28" s="72">
        <v>0</v>
      </c>
      <c r="H28" s="71">
        <v>0</v>
      </c>
      <c r="I28" s="71">
        <v>0</v>
      </c>
      <c r="J28" s="69">
        <v>0</v>
      </c>
      <c r="K28" s="74">
        <v>0</v>
      </c>
      <c r="L28" s="71"/>
      <c r="M28" s="203">
        <v>0</v>
      </c>
      <c r="N28" s="77" t="s">
        <v>117</v>
      </c>
      <c r="O28" s="71"/>
      <c r="P28" s="74">
        <v>886</v>
      </c>
      <c r="Q28" s="74">
        <v>10656</v>
      </c>
      <c r="R28" s="74">
        <v>1609</v>
      </c>
      <c r="S28" s="74">
        <v>0</v>
      </c>
      <c r="T28" s="76">
        <v>0</v>
      </c>
    </row>
    <row r="29" spans="2:20" s="12" customFormat="1" ht="12">
      <c r="B29" s="12" t="s">
        <v>118</v>
      </c>
      <c r="C29" s="66">
        <v>0</v>
      </c>
      <c r="D29" s="67">
        <v>0</v>
      </c>
      <c r="E29" s="67">
        <v>0</v>
      </c>
      <c r="F29" s="67">
        <v>0</v>
      </c>
      <c r="G29" s="72">
        <v>0</v>
      </c>
      <c r="H29" s="71">
        <v>0</v>
      </c>
      <c r="I29" s="71">
        <v>0</v>
      </c>
      <c r="J29" s="69">
        <v>0</v>
      </c>
      <c r="K29" s="74">
        <v>0</v>
      </c>
      <c r="L29" s="71"/>
      <c r="M29" s="203">
        <v>0</v>
      </c>
      <c r="N29" s="77" t="s">
        <v>117</v>
      </c>
      <c r="O29" s="71"/>
      <c r="P29" s="74">
        <v>500</v>
      </c>
      <c r="Q29" s="74">
        <v>161</v>
      </c>
      <c r="R29" s="74">
        <v>0</v>
      </c>
      <c r="S29" s="74">
        <v>0</v>
      </c>
      <c r="T29" s="76">
        <v>0</v>
      </c>
    </row>
    <row r="30" spans="2:20" s="12" customFormat="1" ht="12">
      <c r="B30" s="46" t="s">
        <v>119</v>
      </c>
      <c r="C30" s="66">
        <v>0</v>
      </c>
      <c r="D30" s="67">
        <v>0</v>
      </c>
      <c r="E30" s="67">
        <v>0</v>
      </c>
      <c r="F30" s="67">
        <v>0</v>
      </c>
      <c r="G30" s="72">
        <v>0</v>
      </c>
      <c r="H30" s="71">
        <v>0</v>
      </c>
      <c r="I30" s="71">
        <v>0</v>
      </c>
      <c r="J30" s="69">
        <v>0</v>
      </c>
      <c r="K30" s="74">
        <v>0</v>
      </c>
      <c r="L30" s="71"/>
      <c r="M30" s="203">
        <v>0</v>
      </c>
      <c r="N30" s="77" t="s">
        <v>117</v>
      </c>
      <c r="O30" s="71"/>
      <c r="P30" s="74">
        <v>-4465</v>
      </c>
      <c r="Q30" s="74">
        <v>0</v>
      </c>
      <c r="R30" s="74">
        <v>0</v>
      </c>
      <c r="S30" s="74">
        <v>0</v>
      </c>
      <c r="T30" s="76">
        <v>0</v>
      </c>
    </row>
    <row r="31" spans="3:20" s="12" customFormat="1" ht="1.5" customHeight="1">
      <c r="C31" s="66"/>
      <c r="D31" s="67"/>
      <c r="E31" s="67"/>
      <c r="F31" s="67"/>
      <c r="G31" s="72"/>
      <c r="H31" s="71"/>
      <c r="I31" s="71"/>
      <c r="J31" s="69"/>
      <c r="K31" s="74"/>
      <c r="L31" s="71"/>
      <c r="M31" s="203"/>
      <c r="N31" s="77"/>
      <c r="O31" s="71"/>
      <c r="P31" s="74"/>
      <c r="Q31" s="74"/>
      <c r="R31" s="74"/>
      <c r="S31" s="74"/>
      <c r="T31" s="76"/>
    </row>
    <row r="32" spans="3:20" s="12" customFormat="1" ht="12">
      <c r="C32" s="163">
        <v>18135</v>
      </c>
      <c r="D32" s="164">
        <v>24970</v>
      </c>
      <c r="E32" s="164">
        <v>48930</v>
      </c>
      <c r="F32" s="164">
        <v>62455</v>
      </c>
      <c r="G32" s="240">
        <v>26125</v>
      </c>
      <c r="H32" s="165">
        <v>35470</v>
      </c>
      <c r="I32" s="165">
        <v>51058</v>
      </c>
      <c r="J32" s="166">
        <v>61082</v>
      </c>
      <c r="K32" s="167">
        <v>39464</v>
      </c>
      <c r="L32" s="71"/>
      <c r="M32" s="163">
        <v>13339</v>
      </c>
      <c r="N32" s="168">
        <v>0.5105837320574163</v>
      </c>
      <c r="O32" s="71"/>
      <c r="P32" s="167">
        <v>64101</v>
      </c>
      <c r="Q32" s="167">
        <v>76204</v>
      </c>
      <c r="R32" s="167">
        <v>84621</v>
      </c>
      <c r="S32" s="167">
        <v>154490</v>
      </c>
      <c r="T32" s="238">
        <v>173735</v>
      </c>
    </row>
    <row r="33" spans="1:20" s="12" customFormat="1" ht="17.25" customHeight="1" thickBot="1">
      <c r="A33" s="151" t="s">
        <v>161</v>
      </c>
      <c r="C33" s="178">
        <v>2682</v>
      </c>
      <c r="D33" s="241">
        <v>14031</v>
      </c>
      <c r="E33" s="241">
        <v>17585</v>
      </c>
      <c r="F33" s="180">
        <v>22970</v>
      </c>
      <c r="G33" s="242">
        <v>13046</v>
      </c>
      <c r="H33" s="241">
        <v>11201</v>
      </c>
      <c r="I33" s="241">
        <v>21310</v>
      </c>
      <c r="J33" s="180">
        <v>20362</v>
      </c>
      <c r="K33" s="181">
        <v>14993</v>
      </c>
      <c r="L33" s="71"/>
      <c r="M33" s="178">
        <v>1947</v>
      </c>
      <c r="N33" s="182">
        <v>0.14924114671163574</v>
      </c>
      <c r="O33" s="71"/>
      <c r="P33" s="178">
        <v>2187</v>
      </c>
      <c r="Q33" s="178">
        <v>-3940</v>
      </c>
      <c r="R33" s="178">
        <v>7008</v>
      </c>
      <c r="S33" s="181">
        <v>57268</v>
      </c>
      <c r="T33" s="243">
        <v>65919</v>
      </c>
    </row>
    <row r="34" spans="3:20" s="46" customFormat="1" ht="12.75" collapsed="1" thickTop="1">
      <c r="C34" s="183"/>
      <c r="D34" s="183"/>
      <c r="E34" s="183"/>
      <c r="F34" s="183"/>
      <c r="G34" s="183"/>
      <c r="H34" s="183"/>
      <c r="I34" s="183"/>
      <c r="J34" s="183"/>
      <c r="K34" s="183"/>
      <c r="L34" s="87"/>
      <c r="M34" s="184">
        <v>0</v>
      </c>
      <c r="N34" s="113"/>
      <c r="O34" s="87"/>
      <c r="P34" s="185"/>
      <c r="Q34" s="185"/>
      <c r="R34" s="183"/>
      <c r="S34" s="183"/>
      <c r="T34" s="183"/>
    </row>
    <row r="35" spans="1:20" s="12" customFormat="1" ht="12">
      <c r="A35" s="12" t="s">
        <v>86</v>
      </c>
      <c r="C35" s="190">
        <v>0.454</v>
      </c>
      <c r="D35" s="190">
        <v>0.457</v>
      </c>
      <c r="E35" s="190">
        <v>0.61</v>
      </c>
      <c r="F35" s="190">
        <v>0.614</v>
      </c>
      <c r="G35" s="187">
        <v>0.385</v>
      </c>
      <c r="H35" s="186">
        <v>0.501</v>
      </c>
      <c r="I35" s="190">
        <v>0.552</v>
      </c>
      <c r="J35" s="190">
        <v>0.572</v>
      </c>
      <c r="K35" s="190">
        <v>0.529</v>
      </c>
      <c r="L35" s="113"/>
      <c r="M35" s="190">
        <v>0.14400000000000002</v>
      </c>
      <c r="N35" s="189"/>
      <c r="O35" s="113"/>
      <c r="P35" s="190">
        <v>0.507</v>
      </c>
      <c r="Q35" s="190">
        <v>0.493</v>
      </c>
      <c r="R35" s="190">
        <v>0.502</v>
      </c>
      <c r="S35" s="190">
        <v>0.568</v>
      </c>
      <c r="T35" s="187">
        <v>0.522</v>
      </c>
    </row>
    <row r="36" spans="1:20" s="12" customFormat="1" ht="13.5">
      <c r="A36" s="12" t="s">
        <v>162</v>
      </c>
      <c r="C36" s="190">
        <v>0.601</v>
      </c>
      <c r="D36" s="190">
        <v>0.53</v>
      </c>
      <c r="E36" s="190">
        <v>0.657</v>
      </c>
      <c r="F36" s="190">
        <v>0.655</v>
      </c>
      <c r="G36" s="187">
        <v>0.483</v>
      </c>
      <c r="H36" s="186">
        <v>0.583</v>
      </c>
      <c r="I36" s="190">
        <v>0.609</v>
      </c>
      <c r="J36" s="186">
        <v>0.631</v>
      </c>
      <c r="K36" s="186">
        <v>0.552</v>
      </c>
      <c r="L36" s="113"/>
      <c r="M36" s="186">
        <v>0.06900000000000006</v>
      </c>
      <c r="N36" s="189"/>
      <c r="O36" s="113"/>
      <c r="P36" s="190">
        <v>0.676</v>
      </c>
      <c r="Q36" s="190">
        <v>0.659</v>
      </c>
      <c r="R36" s="190">
        <v>0.649</v>
      </c>
      <c r="S36" s="190">
        <v>0.627</v>
      </c>
      <c r="T36" s="187">
        <v>0.591</v>
      </c>
    </row>
    <row r="37" spans="1:20" s="12" customFormat="1" ht="12">
      <c r="A37" s="12" t="s">
        <v>88</v>
      </c>
      <c r="C37" s="190">
        <v>0.27</v>
      </c>
      <c r="D37" s="190">
        <v>0.11</v>
      </c>
      <c r="E37" s="190">
        <v>0.079</v>
      </c>
      <c r="F37" s="190">
        <v>0.076</v>
      </c>
      <c r="G37" s="187">
        <v>0.184</v>
      </c>
      <c r="H37" s="186">
        <v>0.177</v>
      </c>
      <c r="I37" s="190">
        <v>0.097</v>
      </c>
      <c r="J37" s="186">
        <v>0.119</v>
      </c>
      <c r="K37" s="186">
        <v>0.173</v>
      </c>
      <c r="L37" s="113"/>
      <c r="M37" s="186">
        <v>-0.01100000000000001</v>
      </c>
      <c r="N37" s="189"/>
      <c r="O37" s="113"/>
      <c r="P37" s="190">
        <v>0.291</v>
      </c>
      <c r="Q37" s="190">
        <v>0.396</v>
      </c>
      <c r="R37" s="190">
        <v>0.275</v>
      </c>
      <c r="S37" s="190">
        <v>0.103</v>
      </c>
      <c r="T37" s="187">
        <v>0.135</v>
      </c>
    </row>
    <row r="38" spans="1:20" s="12" customFormat="1" ht="12">
      <c r="A38" s="12" t="s">
        <v>89</v>
      </c>
      <c r="C38" s="190">
        <v>0.871</v>
      </c>
      <c r="D38" s="190">
        <v>0.64</v>
      </c>
      <c r="E38" s="190">
        <v>0.736</v>
      </c>
      <c r="F38" s="190">
        <v>0.731</v>
      </c>
      <c r="G38" s="186">
        <v>0.667</v>
      </c>
      <c r="H38" s="190">
        <v>0.76</v>
      </c>
      <c r="I38" s="186">
        <v>0.706</v>
      </c>
      <c r="J38" s="186">
        <v>0.75</v>
      </c>
      <c r="K38" s="186">
        <v>0.725</v>
      </c>
      <c r="L38" s="190"/>
      <c r="M38" s="186">
        <v>0.05800000000000005</v>
      </c>
      <c r="N38" s="189"/>
      <c r="O38" s="113"/>
      <c r="P38" s="190">
        <v>0.9670000000000001</v>
      </c>
      <c r="Q38" s="190">
        <v>1.055</v>
      </c>
      <c r="R38" s="190">
        <v>0.924</v>
      </c>
      <c r="S38" s="190">
        <v>0.73</v>
      </c>
      <c r="T38" s="190">
        <v>0.726</v>
      </c>
    </row>
    <row r="39" spans="1:20" s="12" customFormat="1" ht="12">
      <c r="A39" s="12" t="s">
        <v>90</v>
      </c>
      <c r="C39" s="190">
        <v>0.129</v>
      </c>
      <c r="D39" s="190">
        <v>0.36</v>
      </c>
      <c r="E39" s="190">
        <v>0.264</v>
      </c>
      <c r="F39" s="190">
        <v>0.269</v>
      </c>
      <c r="G39" s="186">
        <v>0.33299999999999996</v>
      </c>
      <c r="H39" s="190">
        <v>0.24</v>
      </c>
      <c r="I39" s="190">
        <v>0.29400000000000004</v>
      </c>
      <c r="J39" s="190">
        <v>0.25</v>
      </c>
      <c r="K39" s="190">
        <v>0.275</v>
      </c>
      <c r="L39" s="113"/>
      <c r="M39" s="186">
        <v>-0.05800000000000005</v>
      </c>
      <c r="N39" s="189"/>
      <c r="O39" s="113"/>
      <c r="P39" s="190">
        <v>0.03299999999999992</v>
      </c>
      <c r="Q39" s="190">
        <v>-0.05500000000000016</v>
      </c>
      <c r="R39" s="190">
        <v>0.07599999999999996</v>
      </c>
      <c r="S39" s="190">
        <v>0.27</v>
      </c>
      <c r="T39" s="190">
        <v>0.274</v>
      </c>
    </row>
    <row r="40" spans="12:15" s="190" customFormat="1" ht="12" customHeight="1" collapsed="1">
      <c r="L40" s="113"/>
      <c r="M40" s="186"/>
      <c r="N40" s="188"/>
      <c r="O40" s="113"/>
    </row>
    <row r="41" spans="1:20" s="12" customFormat="1" ht="12">
      <c r="A41" s="12" t="s">
        <v>145</v>
      </c>
      <c r="C41" s="244">
        <v>228</v>
      </c>
      <c r="D41" s="244">
        <v>230</v>
      </c>
      <c r="E41" s="244">
        <v>234</v>
      </c>
      <c r="F41" s="244">
        <v>237</v>
      </c>
      <c r="G41" s="244">
        <v>252</v>
      </c>
      <c r="H41" s="244">
        <v>251</v>
      </c>
      <c r="I41" s="244">
        <v>261</v>
      </c>
      <c r="J41" s="244">
        <v>279</v>
      </c>
      <c r="K41" s="244">
        <v>293</v>
      </c>
      <c r="L41" s="245"/>
      <c r="M41" s="244">
        <v>41</v>
      </c>
      <c r="N41" s="188">
        <v>0.1626984126984127</v>
      </c>
      <c r="O41" s="245"/>
      <c r="P41" s="244">
        <v>230</v>
      </c>
      <c r="Q41" s="244">
        <v>235</v>
      </c>
      <c r="R41" s="244">
        <v>247</v>
      </c>
      <c r="S41" s="244">
        <v>237</v>
      </c>
      <c r="T41" s="246">
        <v>279</v>
      </c>
    </row>
    <row r="42" spans="9:15" s="12" customFormat="1" ht="12">
      <c r="I42" s="64"/>
      <c r="J42" s="64"/>
      <c r="K42" s="64"/>
      <c r="L42" s="64"/>
      <c r="O42" s="64"/>
    </row>
    <row r="43" spans="9:15" s="12" customFormat="1" ht="12">
      <c r="I43" s="64"/>
      <c r="J43" s="64"/>
      <c r="K43" s="64"/>
      <c r="L43" s="64"/>
      <c r="O43" s="64"/>
    </row>
    <row r="44" spans="1:20" s="12" customFormat="1" ht="12" customHeight="1">
      <c r="A44" s="448" t="s">
        <v>163</v>
      </c>
      <c r="B44" s="448"/>
      <c r="C44" s="448"/>
      <c r="D44" s="448"/>
      <c r="E44" s="448"/>
      <c r="F44" s="448"/>
      <c r="G44" s="448"/>
      <c r="H44" s="448"/>
      <c r="I44" s="448"/>
      <c r="J44" s="448"/>
      <c r="K44" s="448"/>
      <c r="L44" s="448"/>
      <c r="M44" s="448"/>
      <c r="N44" s="448"/>
      <c r="O44" s="448"/>
      <c r="P44" s="448"/>
      <c r="Q44" s="448"/>
      <c r="R44" s="448"/>
      <c r="S44" s="448"/>
      <c r="T44" s="448"/>
    </row>
    <row r="45" spans="1:20" s="12" customFormat="1" ht="12" customHeight="1">
      <c r="A45" s="448" t="s">
        <v>164</v>
      </c>
      <c r="B45" s="448"/>
      <c r="C45" s="448"/>
      <c r="D45" s="448"/>
      <c r="E45" s="448"/>
      <c r="F45" s="448"/>
      <c r="G45" s="437"/>
      <c r="H45" s="448"/>
      <c r="I45" s="448"/>
      <c r="J45" s="448"/>
      <c r="K45" s="450"/>
      <c r="L45" s="448"/>
      <c r="M45" s="448"/>
      <c r="N45" s="448"/>
      <c r="O45" s="448"/>
      <c r="P45" s="448"/>
      <c r="Q45" s="448"/>
      <c r="R45" s="448"/>
      <c r="S45" s="448"/>
      <c r="T45" s="437"/>
    </row>
    <row r="46" spans="1:20" s="12" customFormat="1" ht="24.75" customHeight="1">
      <c r="A46" s="448" t="s">
        <v>165</v>
      </c>
      <c r="B46" s="448"/>
      <c r="C46" s="448"/>
      <c r="D46" s="448"/>
      <c r="E46" s="448"/>
      <c r="F46" s="448"/>
      <c r="G46" s="437"/>
      <c r="H46" s="448"/>
      <c r="I46" s="448"/>
      <c r="J46" s="448"/>
      <c r="K46" s="450"/>
      <c r="L46" s="448"/>
      <c r="M46" s="448"/>
      <c r="N46" s="448"/>
      <c r="O46" s="448"/>
      <c r="P46" s="448"/>
      <c r="Q46" s="448"/>
      <c r="R46" s="448"/>
      <c r="S46" s="448"/>
      <c r="T46" s="437"/>
    </row>
    <row r="47" spans="1:20" s="12" customFormat="1" ht="12" customHeight="1">
      <c r="A47" s="451" t="s">
        <v>166</v>
      </c>
      <c r="B47" s="451"/>
      <c r="C47" s="451"/>
      <c r="D47" s="451"/>
      <c r="E47" s="451"/>
      <c r="F47" s="451"/>
      <c r="G47" s="445"/>
      <c r="H47" s="451"/>
      <c r="I47" s="451"/>
      <c r="J47" s="451"/>
      <c r="K47" s="452"/>
      <c r="L47" s="451"/>
      <c r="M47" s="451"/>
      <c r="N47" s="451"/>
      <c r="O47" s="451"/>
      <c r="P47" s="451"/>
      <c r="Q47" s="451"/>
      <c r="R47" s="451"/>
      <c r="S47" s="451"/>
      <c r="T47" s="445"/>
    </row>
    <row r="48" spans="1:20" s="12" customFormat="1" ht="12" customHeight="1">
      <c r="A48" s="448" t="s">
        <v>167</v>
      </c>
      <c r="B48" s="448"/>
      <c r="C48" s="448"/>
      <c r="D48" s="448"/>
      <c r="E48" s="448"/>
      <c r="F48" s="448"/>
      <c r="G48" s="448"/>
      <c r="H48" s="448"/>
      <c r="I48" s="448"/>
      <c r="J48" s="448"/>
      <c r="K48" s="448"/>
      <c r="L48" s="448"/>
      <c r="M48" s="448"/>
      <c r="N48" s="448"/>
      <c r="O48" s="448"/>
      <c r="P48" s="448"/>
      <c r="Q48" s="448"/>
      <c r="R48" s="448"/>
      <c r="S48" s="448"/>
      <c r="T48" s="448"/>
    </row>
    <row r="49" spans="1:20" s="12" customFormat="1" ht="26.25" customHeight="1">
      <c r="A49" s="448" t="s">
        <v>168</v>
      </c>
      <c r="B49" s="448"/>
      <c r="C49" s="448"/>
      <c r="D49" s="448"/>
      <c r="E49" s="448"/>
      <c r="F49" s="448"/>
      <c r="G49" s="448"/>
      <c r="H49" s="448"/>
      <c r="I49" s="448"/>
      <c r="J49" s="448"/>
      <c r="K49" s="448"/>
      <c r="L49" s="448"/>
      <c r="M49" s="448"/>
      <c r="N49" s="448"/>
      <c r="O49" s="448"/>
      <c r="P49" s="448"/>
      <c r="Q49" s="448"/>
      <c r="R49" s="448"/>
      <c r="S49" s="448"/>
      <c r="T49" s="448"/>
    </row>
    <row r="50" spans="1:20" ht="12.75">
      <c r="A50" s="3"/>
      <c r="B50" s="3"/>
      <c r="C50" s="3"/>
      <c r="D50" s="3"/>
      <c r="E50" s="3"/>
      <c r="F50" s="3"/>
      <c r="G50" s="3"/>
      <c r="H50" s="3"/>
      <c r="I50" s="3"/>
      <c r="J50" s="3"/>
      <c r="K50" s="3"/>
      <c r="L50" s="247"/>
      <c r="M50" s="3"/>
      <c r="N50" s="3"/>
      <c r="O50" s="3"/>
      <c r="P50" s="3"/>
      <c r="Q50" s="3"/>
      <c r="R50" s="3"/>
      <c r="S50" s="3"/>
      <c r="T50" s="3"/>
    </row>
    <row r="51" spans="1:20" ht="12.75">
      <c r="A51" s="3"/>
      <c r="B51" s="3"/>
      <c r="C51" s="3"/>
      <c r="D51" s="3"/>
      <c r="E51" s="3"/>
      <c r="F51" s="3"/>
      <c r="G51" s="3"/>
      <c r="H51" s="3"/>
      <c r="I51" s="3"/>
      <c r="J51" s="3"/>
      <c r="K51" s="3"/>
      <c r="L51" s="247"/>
      <c r="M51" s="3"/>
      <c r="N51" s="3"/>
      <c r="O51" s="3"/>
      <c r="P51" s="3"/>
      <c r="Q51" s="3"/>
      <c r="R51" s="3"/>
      <c r="S51" s="3"/>
      <c r="T51" s="3"/>
    </row>
    <row r="52" spans="1:20" ht="12.75">
      <c r="A52" s="3"/>
      <c r="B52" s="3"/>
      <c r="C52" s="3"/>
      <c r="D52" s="3"/>
      <c r="E52" s="3"/>
      <c r="F52" s="3"/>
      <c r="G52" s="3"/>
      <c r="H52" s="3"/>
      <c r="I52" s="3"/>
      <c r="J52" s="3"/>
      <c r="K52" s="3"/>
      <c r="L52" s="247"/>
      <c r="M52" s="3"/>
      <c r="N52" s="3"/>
      <c r="O52" s="3"/>
      <c r="P52" s="3"/>
      <c r="Q52" s="3"/>
      <c r="R52" s="3"/>
      <c r="S52" s="3"/>
      <c r="T52" s="3"/>
    </row>
    <row r="53" spans="9:15" ht="12.75">
      <c r="I53"/>
      <c r="J53"/>
      <c r="K53"/>
      <c r="L53"/>
      <c r="O53"/>
    </row>
    <row r="54" spans="9:15" ht="12.75">
      <c r="I54"/>
      <c r="J54"/>
      <c r="K54"/>
      <c r="L54"/>
      <c r="O54"/>
    </row>
    <row r="55" spans="9:15" ht="12.75">
      <c r="I55"/>
      <c r="J55"/>
      <c r="K55"/>
      <c r="L55"/>
      <c r="O55"/>
    </row>
    <row r="56" spans="9:15" ht="12.75">
      <c r="I56"/>
      <c r="J56"/>
      <c r="K56"/>
      <c r="L56"/>
      <c r="O56"/>
    </row>
    <row r="57" spans="9:15" ht="12.75">
      <c r="I57"/>
      <c r="J57"/>
      <c r="K57"/>
      <c r="L57"/>
      <c r="O57"/>
    </row>
    <row r="58" spans="9:15" ht="12.75">
      <c r="I58"/>
      <c r="J58"/>
      <c r="K58"/>
      <c r="L58"/>
      <c r="O58"/>
    </row>
    <row r="59" spans="9:15" ht="12.75">
      <c r="I59"/>
      <c r="J59"/>
      <c r="K59"/>
      <c r="L59"/>
      <c r="O59"/>
    </row>
    <row r="60" spans="9:15" ht="12.75">
      <c r="I60"/>
      <c r="J60"/>
      <c r="K60"/>
      <c r="L60"/>
      <c r="O60"/>
    </row>
    <row r="61" spans="9:15" ht="12.75">
      <c r="I61"/>
      <c r="J61"/>
      <c r="K61"/>
      <c r="L61"/>
      <c r="O61"/>
    </row>
    <row r="62" spans="9:15" ht="12.75">
      <c r="I62"/>
      <c r="J62"/>
      <c r="K62"/>
      <c r="L62"/>
      <c r="O62"/>
    </row>
    <row r="63" spans="9:15" ht="12.75">
      <c r="I63"/>
      <c r="J63"/>
      <c r="K63"/>
      <c r="L63"/>
      <c r="O63"/>
    </row>
    <row r="64" spans="9:15" ht="12.75">
      <c r="I64"/>
      <c r="J64"/>
      <c r="K64"/>
      <c r="L64"/>
      <c r="O64"/>
    </row>
    <row r="65" spans="9:15" ht="12.75">
      <c r="I65"/>
      <c r="J65"/>
      <c r="K65"/>
      <c r="L65"/>
      <c r="O65"/>
    </row>
    <row r="66" spans="9:15" ht="12.75">
      <c r="I66"/>
      <c r="J66"/>
      <c r="K66"/>
      <c r="L66"/>
      <c r="O66"/>
    </row>
    <row r="67" spans="9:15" ht="12.75">
      <c r="I67"/>
      <c r="J67"/>
      <c r="K67"/>
      <c r="L67"/>
      <c r="O67"/>
    </row>
    <row r="68" spans="9:15" ht="12.75">
      <c r="I68"/>
      <c r="J68"/>
      <c r="K68"/>
      <c r="L68"/>
      <c r="O68"/>
    </row>
    <row r="69" spans="9:15" ht="12.75">
      <c r="I69"/>
      <c r="J69"/>
      <c r="K69"/>
      <c r="L69"/>
      <c r="O69"/>
    </row>
    <row r="70" spans="9:15" ht="12.75">
      <c r="I70"/>
      <c r="J70"/>
      <c r="K70"/>
      <c r="L70"/>
      <c r="O70"/>
    </row>
    <row r="71" spans="9:15" ht="12.75">
      <c r="I71"/>
      <c r="J71"/>
      <c r="K71"/>
      <c r="L71"/>
      <c r="O71"/>
    </row>
    <row r="72" spans="9:15" ht="12.75">
      <c r="I72"/>
      <c r="J72"/>
      <c r="K72"/>
      <c r="L72"/>
      <c r="O72"/>
    </row>
    <row r="73" spans="9:15" ht="12.75">
      <c r="I73"/>
      <c r="J73"/>
      <c r="K73"/>
      <c r="L73"/>
      <c r="O73"/>
    </row>
    <row r="74" spans="9:15" ht="12.75">
      <c r="I74"/>
      <c r="J74"/>
      <c r="K74"/>
      <c r="L74"/>
      <c r="O74"/>
    </row>
    <row r="75" spans="9:15" ht="12.75">
      <c r="I75"/>
      <c r="J75"/>
      <c r="K75"/>
      <c r="L75"/>
      <c r="O75"/>
    </row>
    <row r="76" spans="9:15" ht="12.75">
      <c r="I76"/>
      <c r="J76"/>
      <c r="K76"/>
      <c r="L76"/>
      <c r="O76"/>
    </row>
    <row r="77" spans="9:15" ht="12.75">
      <c r="I77"/>
      <c r="J77"/>
      <c r="K77"/>
      <c r="L77"/>
      <c r="O77"/>
    </row>
    <row r="78" spans="9:15" ht="12.75">
      <c r="I78"/>
      <c r="J78"/>
      <c r="K78"/>
      <c r="L78"/>
      <c r="O78"/>
    </row>
    <row r="79" spans="9:15" ht="12.75">
      <c r="I79"/>
      <c r="J79"/>
      <c r="K79"/>
      <c r="L79"/>
      <c r="O79"/>
    </row>
    <row r="80" spans="9:15" ht="12.75">
      <c r="I80"/>
      <c r="J80"/>
      <c r="K80"/>
      <c r="L80"/>
      <c r="O80"/>
    </row>
    <row r="81" spans="9:15" ht="12.75">
      <c r="I81"/>
      <c r="J81"/>
      <c r="K81"/>
      <c r="L81"/>
      <c r="O81"/>
    </row>
    <row r="82" spans="9:15" ht="12.75">
      <c r="I82"/>
      <c r="J82"/>
      <c r="K82"/>
      <c r="L82"/>
      <c r="O82"/>
    </row>
    <row r="83" spans="9:15" ht="12.75">
      <c r="I83"/>
      <c r="J83"/>
      <c r="K83"/>
      <c r="L83"/>
      <c r="O83"/>
    </row>
    <row r="84" spans="9:15" ht="12.75">
      <c r="I84"/>
      <c r="J84"/>
      <c r="K84"/>
      <c r="L84"/>
      <c r="O84"/>
    </row>
    <row r="85" spans="9:15" ht="12.75">
      <c r="I85"/>
      <c r="J85"/>
      <c r="K85"/>
      <c r="L85"/>
      <c r="O85"/>
    </row>
  </sheetData>
  <mergeCells count="8">
    <mergeCell ref="M9:N9"/>
    <mergeCell ref="M10:N10"/>
    <mergeCell ref="A44:T44"/>
    <mergeCell ref="A45:T45"/>
    <mergeCell ref="A46:T46"/>
    <mergeCell ref="A47:T47"/>
    <mergeCell ref="A48:T48"/>
    <mergeCell ref="A49:T49"/>
  </mergeCells>
  <conditionalFormatting sqref="A34:IV34 A35:A36">
    <cfRule type="cellIs" priority="1" dxfId="0" operator="equal" stopIfTrue="1">
      <formula>0</formula>
    </cfRule>
  </conditionalFormatting>
  <printOptions horizontalCentered="1"/>
  <pageMargins left="0" right="0" top="0.196850393700787" bottom="0.590551181102362" header="0" footer="0.31496062992126"/>
  <pageSetup fitToHeight="1" fitToWidth="1" horizontalDpi="1200" verticalDpi="1200" orientation="landscape" scale="83" r:id="rId2"/>
  <headerFooter alignWithMargins="0">
    <oddFooter>&amp;LCCI Supplementary Q1/06 - August 5 05&amp;CPage 4</oddFooter>
  </headerFooter>
  <ignoredErrors>
    <ignoredError sqref="N14:N30" numberStoredAsText="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A6:AN36"/>
  <sheetViews>
    <sheetView zoomScale="70" zoomScaleNormal="70" workbookViewId="0" topLeftCell="A1">
      <selection activeCell="W11" sqref="W11"/>
    </sheetView>
  </sheetViews>
  <sheetFormatPr defaultColWidth="9.140625" defaultRowHeight="12.75"/>
  <cols>
    <col min="1" max="1" width="2.7109375" style="0" customWidth="1"/>
    <col min="2" max="2" width="29.00390625" style="0" bestFit="1" customWidth="1"/>
    <col min="3" max="11" width="7.7109375" style="0" customWidth="1"/>
    <col min="12" max="12" width="0.85546875" style="44" customWidth="1"/>
    <col min="13" max="14" width="8.28125" style="0" customWidth="1" collapsed="1"/>
    <col min="15" max="15" width="0.85546875" style="44" customWidth="1"/>
    <col min="16" max="20" width="7.7109375" style="0" customWidth="1"/>
    <col min="41" max="16384" width="9.140625" style="10" customWidth="1"/>
  </cols>
  <sheetData>
    <row r="6" spans="1:20" ht="15">
      <c r="A6" s="142" t="s">
        <v>169</v>
      </c>
      <c r="B6" s="142"/>
      <c r="C6" s="142"/>
      <c r="D6" s="142"/>
      <c r="E6" s="142"/>
      <c r="F6" s="142"/>
      <c r="G6" s="142"/>
      <c r="H6" s="142"/>
      <c r="I6" s="142"/>
      <c r="J6" s="142"/>
      <c r="K6" s="142"/>
      <c r="L6" s="230"/>
      <c r="M6" s="142"/>
      <c r="N6" s="142"/>
      <c r="O6" s="230"/>
      <c r="P6" s="142"/>
      <c r="Q6" s="142"/>
      <c r="R6" s="142"/>
      <c r="S6" s="142"/>
      <c r="T6" s="142"/>
    </row>
    <row r="7" spans="1:20" ht="15">
      <c r="A7" s="142" t="s">
        <v>134</v>
      </c>
      <c r="B7" s="142"/>
      <c r="C7" s="142"/>
      <c r="D7" s="142"/>
      <c r="E7" s="142"/>
      <c r="F7" s="142"/>
      <c r="G7" s="142"/>
      <c r="H7" s="142"/>
      <c r="I7" s="142"/>
      <c r="J7" s="142"/>
      <c r="K7" s="142"/>
      <c r="L7" s="230"/>
      <c r="M7" s="142"/>
      <c r="N7" s="142"/>
      <c r="O7" s="230"/>
      <c r="P7" s="142"/>
      <c r="Q7" s="142"/>
      <c r="R7" s="142"/>
      <c r="S7" s="142"/>
      <c r="T7" s="142"/>
    </row>
    <row r="8" spans="2:13" ht="12.75">
      <c r="B8" s="145"/>
      <c r="M8" s="144"/>
    </row>
    <row r="9" spans="1:40" s="46" customFormat="1" ht="12.75" customHeight="1">
      <c r="A9" s="45" t="s">
        <v>33</v>
      </c>
      <c r="B9" s="12"/>
      <c r="C9" s="47"/>
      <c r="D9" s="48"/>
      <c r="E9" s="48"/>
      <c r="F9" s="48"/>
      <c r="G9" s="47"/>
      <c r="H9" s="48"/>
      <c r="I9" s="48"/>
      <c r="J9" s="49"/>
      <c r="K9" s="50"/>
      <c r="L9" s="51"/>
      <c r="M9" s="441" t="s">
        <v>34</v>
      </c>
      <c r="N9" s="442"/>
      <c r="O9" s="51"/>
      <c r="P9" s="47"/>
      <c r="Q9" s="47"/>
      <c r="R9" s="47"/>
      <c r="S9" s="149"/>
      <c r="T9" s="50"/>
      <c r="U9"/>
      <c r="V9"/>
      <c r="W9"/>
      <c r="X9"/>
      <c r="Y9"/>
      <c r="Z9"/>
      <c r="AA9"/>
      <c r="AB9"/>
      <c r="AC9"/>
      <c r="AD9"/>
      <c r="AE9"/>
      <c r="AF9"/>
      <c r="AG9"/>
      <c r="AH9"/>
      <c r="AI9"/>
      <c r="AJ9"/>
      <c r="AK9"/>
      <c r="AL9"/>
      <c r="AM9"/>
      <c r="AN9"/>
    </row>
    <row r="10" spans="1:40" s="46" customFormat="1" ht="13.5" customHeight="1">
      <c r="A10" s="52" t="s">
        <v>130</v>
      </c>
      <c r="B10" s="52"/>
      <c r="C10" s="53" t="s">
        <v>36</v>
      </c>
      <c r="D10" s="54" t="s">
        <v>37</v>
      </c>
      <c r="E10" s="54" t="s">
        <v>38</v>
      </c>
      <c r="F10" s="54" t="s">
        <v>39</v>
      </c>
      <c r="G10" s="53" t="s">
        <v>40</v>
      </c>
      <c r="H10" s="54" t="s">
        <v>41</v>
      </c>
      <c r="I10" s="54" t="s">
        <v>42</v>
      </c>
      <c r="J10" s="55" t="s">
        <v>43</v>
      </c>
      <c r="K10" s="56" t="s">
        <v>44</v>
      </c>
      <c r="L10" s="51"/>
      <c r="M10" s="453" t="s">
        <v>45</v>
      </c>
      <c r="N10" s="454"/>
      <c r="O10" s="51"/>
      <c r="P10" s="53" t="s">
        <v>46</v>
      </c>
      <c r="Q10" s="53" t="s">
        <v>47</v>
      </c>
      <c r="R10" s="53" t="s">
        <v>48</v>
      </c>
      <c r="S10" s="56" t="s">
        <v>49</v>
      </c>
      <c r="T10" s="56" t="s">
        <v>50</v>
      </c>
      <c r="U10"/>
      <c r="V10"/>
      <c r="W10"/>
      <c r="X10"/>
      <c r="Y10"/>
      <c r="Z10"/>
      <c r="AA10"/>
      <c r="AB10"/>
      <c r="AC10"/>
      <c r="AD10"/>
      <c r="AE10"/>
      <c r="AF10"/>
      <c r="AG10"/>
      <c r="AH10"/>
      <c r="AI10"/>
      <c r="AJ10"/>
      <c r="AK10"/>
      <c r="AL10"/>
      <c r="AM10"/>
      <c r="AN10"/>
    </row>
    <row r="11" spans="1:40" s="46" customFormat="1" ht="12.75">
      <c r="A11" s="248" t="s">
        <v>52</v>
      </c>
      <c r="B11" s="249"/>
      <c r="C11" s="250"/>
      <c r="D11" s="251"/>
      <c r="E11" s="251"/>
      <c r="F11" s="252"/>
      <c r="G11" s="253"/>
      <c r="H11" s="254"/>
      <c r="I11" s="255"/>
      <c r="J11" s="256"/>
      <c r="K11" s="257"/>
      <c r="L11" s="254"/>
      <c r="M11" s="258"/>
      <c r="N11" s="259"/>
      <c r="O11" s="255"/>
      <c r="P11" s="250"/>
      <c r="Q11" s="250"/>
      <c r="R11" s="250"/>
      <c r="S11" s="260"/>
      <c r="T11" s="260"/>
      <c r="U11"/>
      <c r="V11"/>
      <c r="W11"/>
      <c r="X11"/>
      <c r="Y11"/>
      <c r="Z11"/>
      <c r="AA11"/>
      <c r="AB11"/>
      <c r="AC11"/>
      <c r="AD11"/>
      <c r="AE11"/>
      <c r="AF11"/>
      <c r="AG11"/>
      <c r="AH11"/>
      <c r="AI11"/>
      <c r="AJ11"/>
      <c r="AK11"/>
      <c r="AL11"/>
      <c r="AM11"/>
      <c r="AN11"/>
    </row>
    <row r="12" spans="1:40" s="46" customFormat="1" ht="12.75" collapsed="1">
      <c r="A12" s="12"/>
      <c r="B12" s="12" t="s">
        <v>60</v>
      </c>
      <c r="C12" s="261">
        <v>2979</v>
      </c>
      <c r="D12" s="262">
        <v>3258</v>
      </c>
      <c r="E12" s="262">
        <v>3584</v>
      </c>
      <c r="F12" s="262">
        <v>4595</v>
      </c>
      <c r="G12" s="261">
        <v>3072</v>
      </c>
      <c r="H12" s="262">
        <v>2431</v>
      </c>
      <c r="I12" s="262">
        <v>4351</v>
      </c>
      <c r="J12" s="263">
        <v>5094</v>
      </c>
      <c r="K12" s="264">
        <v>4930</v>
      </c>
      <c r="L12" s="255"/>
      <c r="M12" s="253">
        <v>1858</v>
      </c>
      <c r="N12" s="78">
        <v>0.6048177083333334</v>
      </c>
      <c r="O12" s="255"/>
      <c r="P12" s="261">
        <v>12230</v>
      </c>
      <c r="Q12" s="261">
        <v>7635</v>
      </c>
      <c r="R12" s="261">
        <v>9793</v>
      </c>
      <c r="S12" s="264">
        <v>14416</v>
      </c>
      <c r="T12" s="264">
        <v>14948</v>
      </c>
      <c r="U12"/>
      <c r="V12"/>
      <c r="W12"/>
      <c r="X12"/>
      <c r="Y12"/>
      <c r="Z12"/>
      <c r="AA12"/>
      <c r="AB12"/>
      <c r="AC12"/>
      <c r="AD12"/>
      <c r="AE12"/>
      <c r="AF12"/>
      <c r="AG12"/>
      <c r="AH12"/>
      <c r="AI12"/>
      <c r="AJ12"/>
      <c r="AK12"/>
      <c r="AL12"/>
      <c r="AM12"/>
      <c r="AN12"/>
    </row>
    <row r="13" spans="1:40" s="46" customFormat="1" ht="12.75">
      <c r="A13" s="12"/>
      <c r="B13" s="12"/>
      <c r="C13" s="261"/>
      <c r="D13" s="262"/>
      <c r="E13" s="262"/>
      <c r="F13" s="262"/>
      <c r="G13" s="261"/>
      <c r="H13" s="262"/>
      <c r="I13" s="262"/>
      <c r="J13" s="263"/>
      <c r="K13" s="264"/>
      <c r="L13" s="255"/>
      <c r="M13" s="261"/>
      <c r="N13" s="77"/>
      <c r="O13" s="255"/>
      <c r="P13" s="261"/>
      <c r="Q13" s="261"/>
      <c r="R13" s="261"/>
      <c r="S13" s="264"/>
      <c r="T13" s="264"/>
      <c r="U13"/>
      <c r="V13"/>
      <c r="W13"/>
      <c r="X13"/>
      <c r="Y13"/>
      <c r="Z13"/>
      <c r="AA13"/>
      <c r="AB13"/>
      <c r="AC13"/>
      <c r="AD13"/>
      <c r="AE13"/>
      <c r="AF13"/>
      <c r="AG13"/>
      <c r="AH13"/>
      <c r="AI13"/>
      <c r="AJ13"/>
      <c r="AK13"/>
      <c r="AL13"/>
      <c r="AM13"/>
      <c r="AN13"/>
    </row>
    <row r="14" spans="1:40" s="46" customFormat="1" ht="12.75">
      <c r="A14" s="151" t="s">
        <v>53</v>
      </c>
      <c r="B14" s="12"/>
      <c r="C14" s="261"/>
      <c r="D14" s="262"/>
      <c r="E14" s="262"/>
      <c r="F14" s="262"/>
      <c r="G14" s="261"/>
      <c r="H14" s="262"/>
      <c r="I14" s="262"/>
      <c r="J14" s="263"/>
      <c r="K14" s="264"/>
      <c r="L14" s="255"/>
      <c r="M14" s="261"/>
      <c r="N14" s="265"/>
      <c r="O14" s="255"/>
      <c r="P14" s="261"/>
      <c r="Q14" s="261"/>
      <c r="R14" s="261"/>
      <c r="S14" s="264"/>
      <c r="T14" s="264"/>
      <c r="U14"/>
      <c r="V14"/>
      <c r="W14"/>
      <c r="X14"/>
      <c r="Y14"/>
      <c r="Z14"/>
      <c r="AA14"/>
      <c r="AB14"/>
      <c r="AC14"/>
      <c r="AD14"/>
      <c r="AE14"/>
      <c r="AF14"/>
      <c r="AG14"/>
      <c r="AH14"/>
      <c r="AI14"/>
      <c r="AJ14"/>
      <c r="AK14"/>
      <c r="AL14"/>
      <c r="AM14"/>
      <c r="AN14"/>
    </row>
    <row r="15" spans="1:40" s="46" customFormat="1" ht="12.75">
      <c r="A15" s="12"/>
      <c r="B15" s="12" t="s">
        <v>137</v>
      </c>
      <c r="C15" s="261">
        <v>1402</v>
      </c>
      <c r="D15" s="262">
        <v>4312</v>
      </c>
      <c r="E15" s="262">
        <v>5425</v>
      </c>
      <c r="F15" s="262">
        <v>4607</v>
      </c>
      <c r="G15" s="261">
        <v>2286</v>
      </c>
      <c r="H15" s="262">
        <v>1972</v>
      </c>
      <c r="I15" s="262">
        <v>2817</v>
      </c>
      <c r="J15" s="263">
        <v>3953</v>
      </c>
      <c r="K15" s="264">
        <v>2288</v>
      </c>
      <c r="L15" s="255"/>
      <c r="M15" s="239">
        <v>2</v>
      </c>
      <c r="N15" s="78">
        <v>0.0008748906386701663</v>
      </c>
      <c r="O15" s="255"/>
      <c r="P15" s="261">
        <v>5275</v>
      </c>
      <c r="Q15" s="261">
        <v>1864</v>
      </c>
      <c r="R15" s="261">
        <v>1433</v>
      </c>
      <c r="S15" s="264">
        <v>15746</v>
      </c>
      <c r="T15" s="264">
        <v>11028</v>
      </c>
      <c r="U15"/>
      <c r="V15"/>
      <c r="W15"/>
      <c r="X15"/>
      <c r="Y15"/>
      <c r="Z15"/>
      <c r="AA15"/>
      <c r="AB15"/>
      <c r="AC15"/>
      <c r="AD15"/>
      <c r="AE15"/>
      <c r="AF15"/>
      <c r="AG15"/>
      <c r="AH15"/>
      <c r="AI15"/>
      <c r="AJ15"/>
      <c r="AK15"/>
      <c r="AL15"/>
      <c r="AM15"/>
      <c r="AN15"/>
    </row>
    <row r="16" spans="1:40" s="46" customFormat="1" ht="12.75">
      <c r="A16" s="12"/>
      <c r="B16" s="12" t="s">
        <v>109</v>
      </c>
      <c r="C16" s="261">
        <v>3495</v>
      </c>
      <c r="D16" s="262">
        <v>3292</v>
      </c>
      <c r="E16" s="262">
        <v>3696</v>
      </c>
      <c r="F16" s="262">
        <v>4036</v>
      </c>
      <c r="G16" s="261">
        <v>4542</v>
      </c>
      <c r="H16" s="262">
        <v>4152</v>
      </c>
      <c r="I16" s="262">
        <v>4340</v>
      </c>
      <c r="J16" s="263">
        <v>4946</v>
      </c>
      <c r="K16" s="264">
        <v>4903</v>
      </c>
      <c r="L16" s="255"/>
      <c r="M16" s="239">
        <v>361</v>
      </c>
      <c r="N16" s="78">
        <v>0.07948040510788199</v>
      </c>
      <c r="O16" s="255"/>
      <c r="P16" s="261">
        <v>13269</v>
      </c>
      <c r="Q16" s="261">
        <v>12505</v>
      </c>
      <c r="R16" s="261">
        <v>13070</v>
      </c>
      <c r="S16" s="264">
        <v>14519</v>
      </c>
      <c r="T16" s="264">
        <v>17980</v>
      </c>
      <c r="U16"/>
      <c r="V16"/>
      <c r="W16"/>
      <c r="X16"/>
      <c r="Y16"/>
      <c r="Z16"/>
      <c r="AA16"/>
      <c r="AB16"/>
      <c r="AC16"/>
      <c r="AD16"/>
      <c r="AE16"/>
      <c r="AF16"/>
      <c r="AG16"/>
      <c r="AH16"/>
      <c r="AI16"/>
      <c r="AJ16"/>
      <c r="AK16"/>
      <c r="AL16"/>
      <c r="AM16"/>
      <c r="AN16"/>
    </row>
    <row r="17" spans="1:40" s="46" customFormat="1" ht="13.5">
      <c r="A17" s="12"/>
      <c r="B17" s="12" t="s">
        <v>170</v>
      </c>
      <c r="C17" s="261">
        <v>2180</v>
      </c>
      <c r="D17" s="262">
        <v>3355</v>
      </c>
      <c r="E17" s="262">
        <v>3313</v>
      </c>
      <c r="F17" s="262">
        <v>3714</v>
      </c>
      <c r="G17" s="261">
        <v>361</v>
      </c>
      <c r="H17" s="262">
        <v>194</v>
      </c>
      <c r="I17" s="262">
        <v>286</v>
      </c>
      <c r="J17" s="263">
        <v>269</v>
      </c>
      <c r="K17" s="264">
        <v>432</v>
      </c>
      <c r="L17" s="255"/>
      <c r="M17" s="239">
        <v>71</v>
      </c>
      <c r="N17" s="78">
        <v>0.19667590027700832</v>
      </c>
      <c r="O17" s="255"/>
      <c r="P17" s="261">
        <v>7999</v>
      </c>
      <c r="Q17" s="261">
        <v>6146</v>
      </c>
      <c r="R17" s="261">
        <v>9915</v>
      </c>
      <c r="S17" s="264">
        <v>12562</v>
      </c>
      <c r="T17" s="264">
        <v>1110</v>
      </c>
      <c r="U17"/>
      <c r="V17"/>
      <c r="W17"/>
      <c r="X17"/>
      <c r="Y17"/>
      <c r="Z17"/>
      <c r="AA17"/>
      <c r="AB17"/>
      <c r="AC17"/>
      <c r="AD17"/>
      <c r="AE17"/>
      <c r="AF17"/>
      <c r="AG17"/>
      <c r="AH17"/>
      <c r="AI17"/>
      <c r="AJ17"/>
      <c r="AK17"/>
      <c r="AL17"/>
      <c r="AM17"/>
      <c r="AN17"/>
    </row>
    <row r="18" spans="1:40" s="46" customFormat="1" ht="12.75">
      <c r="A18" s="12"/>
      <c r="B18" s="12" t="s">
        <v>111</v>
      </c>
      <c r="C18" s="261">
        <v>816</v>
      </c>
      <c r="D18" s="262">
        <v>854</v>
      </c>
      <c r="E18" s="262">
        <v>993</v>
      </c>
      <c r="F18" s="262">
        <v>1376</v>
      </c>
      <c r="G18" s="261">
        <v>887</v>
      </c>
      <c r="H18" s="262">
        <v>725</v>
      </c>
      <c r="I18" s="262">
        <v>773</v>
      </c>
      <c r="J18" s="263">
        <v>831</v>
      </c>
      <c r="K18" s="264">
        <v>936</v>
      </c>
      <c r="L18" s="255"/>
      <c r="M18" s="239">
        <v>49</v>
      </c>
      <c r="N18" s="78">
        <v>0.0552423900789177</v>
      </c>
      <c r="O18" s="255"/>
      <c r="P18" s="261">
        <v>4726</v>
      </c>
      <c r="Q18" s="261">
        <v>3733</v>
      </c>
      <c r="R18" s="261">
        <v>2900</v>
      </c>
      <c r="S18" s="264">
        <v>4039</v>
      </c>
      <c r="T18" s="264">
        <v>3216</v>
      </c>
      <c r="U18"/>
      <c r="V18"/>
      <c r="W18"/>
      <c r="X18"/>
      <c r="Y18"/>
      <c r="Z18"/>
      <c r="AA18"/>
      <c r="AB18"/>
      <c r="AC18"/>
      <c r="AD18"/>
      <c r="AE18"/>
      <c r="AF18"/>
      <c r="AG18"/>
      <c r="AH18"/>
      <c r="AI18"/>
      <c r="AJ18"/>
      <c r="AK18"/>
      <c r="AL18"/>
      <c r="AM18"/>
      <c r="AN18"/>
    </row>
    <row r="19" spans="1:40" s="46" customFormat="1" ht="12.75" customHeight="1">
      <c r="A19" s="12"/>
      <c r="B19" s="12" t="s">
        <v>112</v>
      </c>
      <c r="C19" s="261">
        <v>483</v>
      </c>
      <c r="D19" s="262">
        <v>842</v>
      </c>
      <c r="E19" s="262">
        <v>660</v>
      </c>
      <c r="F19" s="262">
        <v>609</v>
      </c>
      <c r="G19" s="261">
        <v>515</v>
      </c>
      <c r="H19" s="262">
        <v>728</v>
      </c>
      <c r="I19" s="262">
        <v>842</v>
      </c>
      <c r="J19" s="263">
        <v>881</v>
      </c>
      <c r="K19" s="264">
        <v>724</v>
      </c>
      <c r="L19" s="255"/>
      <c r="M19" s="239">
        <v>209</v>
      </c>
      <c r="N19" s="78">
        <v>0.4058252427184466</v>
      </c>
      <c r="O19" s="255"/>
      <c r="P19" s="261">
        <v>2457</v>
      </c>
      <c r="Q19" s="261">
        <v>970</v>
      </c>
      <c r="R19" s="261">
        <v>1427</v>
      </c>
      <c r="S19" s="264">
        <v>2594</v>
      </c>
      <c r="T19" s="264">
        <v>2966</v>
      </c>
      <c r="U19"/>
      <c r="V19"/>
      <c r="W19"/>
      <c r="X19"/>
      <c r="Y19"/>
      <c r="Z19"/>
      <c r="AA19"/>
      <c r="AB19"/>
      <c r="AC19"/>
      <c r="AD19"/>
      <c r="AE19"/>
      <c r="AF19"/>
      <c r="AG19"/>
      <c r="AH19"/>
      <c r="AI19"/>
      <c r="AJ19"/>
      <c r="AK19"/>
      <c r="AL19"/>
      <c r="AM19"/>
      <c r="AN19"/>
    </row>
    <row r="20" spans="1:40" s="46" customFormat="1" ht="12.75">
      <c r="A20" s="12"/>
      <c r="B20" s="12" t="s">
        <v>113</v>
      </c>
      <c r="C20" s="261">
        <v>848</v>
      </c>
      <c r="D20" s="262">
        <v>919</v>
      </c>
      <c r="E20" s="262">
        <v>1031</v>
      </c>
      <c r="F20" s="262">
        <v>1161</v>
      </c>
      <c r="G20" s="261">
        <v>1445</v>
      </c>
      <c r="H20" s="262">
        <v>721</v>
      </c>
      <c r="I20" s="262">
        <v>760</v>
      </c>
      <c r="J20" s="263">
        <v>576</v>
      </c>
      <c r="K20" s="264">
        <v>821</v>
      </c>
      <c r="L20" s="255"/>
      <c r="M20" s="239">
        <v>-624</v>
      </c>
      <c r="N20" s="78">
        <v>-0.4318339100346021</v>
      </c>
      <c r="O20" s="255"/>
      <c r="P20" s="261">
        <v>5932</v>
      </c>
      <c r="Q20" s="261">
        <v>3820</v>
      </c>
      <c r="R20" s="261">
        <v>2907</v>
      </c>
      <c r="S20" s="264">
        <v>3959</v>
      </c>
      <c r="T20" s="264">
        <v>3502</v>
      </c>
      <c r="U20"/>
      <c r="V20"/>
      <c r="W20"/>
      <c r="X20"/>
      <c r="Y20"/>
      <c r="Z20"/>
      <c r="AA20"/>
      <c r="AB20"/>
      <c r="AC20"/>
      <c r="AD20"/>
      <c r="AE20"/>
      <c r="AF20"/>
      <c r="AG20"/>
      <c r="AH20"/>
      <c r="AI20"/>
      <c r="AJ20"/>
      <c r="AK20"/>
      <c r="AL20"/>
      <c r="AM20"/>
      <c r="AN20"/>
    </row>
    <row r="21" spans="1:40" s="46" customFormat="1" ht="12.75">
      <c r="A21" s="12"/>
      <c r="B21" s="12" t="s">
        <v>139</v>
      </c>
      <c r="C21" s="261">
        <v>1872</v>
      </c>
      <c r="D21" s="262">
        <v>2151</v>
      </c>
      <c r="E21" s="262">
        <v>2090</v>
      </c>
      <c r="F21" s="262">
        <v>1818</v>
      </c>
      <c r="G21" s="261">
        <v>2152</v>
      </c>
      <c r="H21" s="262">
        <v>3372</v>
      </c>
      <c r="I21" s="262">
        <v>4164</v>
      </c>
      <c r="J21" s="263">
        <v>3955</v>
      </c>
      <c r="K21" s="264">
        <v>3285</v>
      </c>
      <c r="L21" s="255"/>
      <c r="M21" s="239">
        <v>1133</v>
      </c>
      <c r="N21" s="78">
        <v>0.5264869888475836</v>
      </c>
      <c r="O21" s="255"/>
      <c r="P21" s="261">
        <v>7399</v>
      </c>
      <c r="Q21" s="261">
        <v>6308</v>
      </c>
      <c r="R21" s="261">
        <v>5779</v>
      </c>
      <c r="S21" s="264">
        <v>7931</v>
      </c>
      <c r="T21" s="264">
        <v>13643</v>
      </c>
      <c r="U21"/>
      <c r="V21"/>
      <c r="W21"/>
      <c r="X21"/>
      <c r="Y21"/>
      <c r="Z21"/>
      <c r="AA21"/>
      <c r="AB21"/>
      <c r="AC21"/>
      <c r="AD21"/>
      <c r="AE21"/>
      <c r="AF21"/>
      <c r="AG21"/>
      <c r="AH21"/>
      <c r="AI21"/>
      <c r="AJ21"/>
      <c r="AK21"/>
      <c r="AL21"/>
      <c r="AM21"/>
      <c r="AN21"/>
    </row>
    <row r="22" spans="1:40" s="46" customFormat="1" ht="12.75">
      <c r="A22" s="12"/>
      <c r="B22" s="12" t="s">
        <v>114</v>
      </c>
      <c r="C22" s="261">
        <v>222</v>
      </c>
      <c r="D22" s="262">
        <v>241</v>
      </c>
      <c r="E22" s="262">
        <v>271</v>
      </c>
      <c r="F22" s="262">
        <v>245</v>
      </c>
      <c r="G22" s="261">
        <v>185</v>
      </c>
      <c r="H22" s="262">
        <v>195</v>
      </c>
      <c r="I22" s="262">
        <v>211</v>
      </c>
      <c r="J22" s="263">
        <v>303</v>
      </c>
      <c r="K22" s="264">
        <v>293</v>
      </c>
      <c r="L22" s="255"/>
      <c r="M22" s="239">
        <v>108</v>
      </c>
      <c r="N22" s="78">
        <v>0.5837837837837838</v>
      </c>
      <c r="O22" s="255"/>
      <c r="P22" s="261">
        <v>1047</v>
      </c>
      <c r="Q22" s="261">
        <v>1017</v>
      </c>
      <c r="R22" s="261">
        <v>1011</v>
      </c>
      <c r="S22" s="264">
        <v>979</v>
      </c>
      <c r="T22" s="264">
        <v>894</v>
      </c>
      <c r="U22"/>
      <c r="V22"/>
      <c r="W22"/>
      <c r="X22"/>
      <c r="Y22"/>
      <c r="Z22"/>
      <c r="AA22"/>
      <c r="AB22"/>
      <c r="AC22"/>
      <c r="AD22"/>
      <c r="AE22"/>
      <c r="AF22"/>
      <c r="AG22"/>
      <c r="AH22"/>
      <c r="AI22"/>
      <c r="AJ22"/>
      <c r="AK22"/>
      <c r="AL22"/>
      <c r="AM22"/>
      <c r="AN22"/>
    </row>
    <row r="23" spans="1:40" s="46" customFormat="1" ht="12.75">
      <c r="A23" s="12"/>
      <c r="B23" s="12" t="s">
        <v>115</v>
      </c>
      <c r="C23" s="253">
        <v>857</v>
      </c>
      <c r="D23" s="262">
        <v>813</v>
      </c>
      <c r="E23" s="262">
        <v>1169</v>
      </c>
      <c r="F23" s="262">
        <v>1304</v>
      </c>
      <c r="G23" s="261">
        <v>1312</v>
      </c>
      <c r="H23" s="262">
        <v>1118</v>
      </c>
      <c r="I23" s="262">
        <v>1055</v>
      </c>
      <c r="J23" s="263">
        <v>959</v>
      </c>
      <c r="K23" s="264">
        <v>1054</v>
      </c>
      <c r="L23" s="255"/>
      <c r="M23" s="239">
        <v>-258</v>
      </c>
      <c r="N23" s="78">
        <v>-0.19664634146341464</v>
      </c>
      <c r="O23" s="255"/>
      <c r="P23" s="261">
        <v>2682</v>
      </c>
      <c r="Q23" s="261">
        <v>2773</v>
      </c>
      <c r="R23" s="261">
        <v>2792</v>
      </c>
      <c r="S23" s="264">
        <v>4143</v>
      </c>
      <c r="T23" s="264">
        <v>4444</v>
      </c>
      <c r="U23"/>
      <c r="V23"/>
      <c r="W23"/>
      <c r="X23"/>
      <c r="Y23"/>
      <c r="Z23"/>
      <c r="AA23"/>
      <c r="AB23"/>
      <c r="AC23"/>
      <c r="AD23"/>
      <c r="AE23"/>
      <c r="AF23"/>
      <c r="AG23"/>
      <c r="AH23"/>
      <c r="AI23"/>
      <c r="AJ23"/>
      <c r="AK23"/>
      <c r="AL23"/>
      <c r="AM23"/>
      <c r="AN23"/>
    </row>
    <row r="24" spans="1:40" s="46" customFormat="1" ht="12.75">
      <c r="A24" s="12"/>
      <c r="B24" s="12" t="s">
        <v>116</v>
      </c>
      <c r="C24" s="261">
        <v>0</v>
      </c>
      <c r="D24" s="262">
        <v>0</v>
      </c>
      <c r="E24" s="262">
        <v>0</v>
      </c>
      <c r="F24" s="262">
        <v>0</v>
      </c>
      <c r="G24" s="261">
        <v>0</v>
      </c>
      <c r="H24" s="262">
        <v>0</v>
      </c>
      <c r="I24" s="262">
        <v>0</v>
      </c>
      <c r="J24" s="263">
        <v>0</v>
      </c>
      <c r="K24" s="264">
        <v>0</v>
      </c>
      <c r="L24" s="255"/>
      <c r="M24" s="239">
        <v>0</v>
      </c>
      <c r="N24" s="78" t="s">
        <v>117</v>
      </c>
      <c r="O24" s="255"/>
      <c r="P24" s="261">
        <v>0</v>
      </c>
      <c r="Q24" s="261">
        <v>1200</v>
      </c>
      <c r="R24" s="261">
        <v>0</v>
      </c>
      <c r="S24" s="264">
        <v>0</v>
      </c>
      <c r="T24" s="264">
        <v>0</v>
      </c>
      <c r="U24"/>
      <c r="V24"/>
      <c r="W24"/>
      <c r="X24"/>
      <c r="Y24"/>
      <c r="Z24"/>
      <c r="AA24"/>
      <c r="AB24"/>
      <c r="AC24"/>
      <c r="AD24"/>
      <c r="AE24"/>
      <c r="AF24"/>
      <c r="AG24"/>
      <c r="AH24"/>
      <c r="AI24"/>
      <c r="AJ24"/>
      <c r="AK24"/>
      <c r="AL24"/>
      <c r="AM24"/>
      <c r="AN24"/>
    </row>
    <row r="25" spans="1:40" s="46" customFormat="1" ht="12.75">
      <c r="A25" s="12"/>
      <c r="B25" s="12" t="s">
        <v>118</v>
      </c>
      <c r="C25" s="261">
        <v>0</v>
      </c>
      <c r="D25" s="262">
        <v>0</v>
      </c>
      <c r="E25" s="262">
        <v>0</v>
      </c>
      <c r="F25" s="262">
        <v>0</v>
      </c>
      <c r="G25" s="261">
        <v>0</v>
      </c>
      <c r="H25" s="262">
        <v>0</v>
      </c>
      <c r="I25" s="262">
        <v>0</v>
      </c>
      <c r="J25" s="263">
        <v>0</v>
      </c>
      <c r="K25" s="264">
        <v>0</v>
      </c>
      <c r="L25" s="255"/>
      <c r="M25" s="239">
        <v>0</v>
      </c>
      <c r="N25" s="78" t="s">
        <v>117</v>
      </c>
      <c r="O25" s="255"/>
      <c r="P25" s="261">
        <v>5420</v>
      </c>
      <c r="Q25" s="261">
        <v>1436</v>
      </c>
      <c r="R25" s="261">
        <v>0</v>
      </c>
      <c r="S25" s="264">
        <v>0</v>
      </c>
      <c r="T25" s="264">
        <v>0</v>
      </c>
      <c r="U25"/>
      <c r="V25"/>
      <c r="W25"/>
      <c r="X25"/>
      <c r="Y25"/>
      <c r="Z25"/>
      <c r="AA25"/>
      <c r="AB25"/>
      <c r="AC25"/>
      <c r="AD25"/>
      <c r="AE25"/>
      <c r="AF25"/>
      <c r="AG25"/>
      <c r="AH25"/>
      <c r="AI25"/>
      <c r="AJ25"/>
      <c r="AK25"/>
      <c r="AL25"/>
      <c r="AM25"/>
      <c r="AN25"/>
    </row>
    <row r="26" spans="1:40" s="46" customFormat="1" ht="12.75">
      <c r="A26" s="12"/>
      <c r="B26" s="46" t="s">
        <v>119</v>
      </c>
      <c r="C26" s="261">
        <v>0</v>
      </c>
      <c r="D26" s="262">
        <v>0</v>
      </c>
      <c r="E26" s="262">
        <v>0</v>
      </c>
      <c r="F26" s="262">
        <v>0</v>
      </c>
      <c r="G26" s="261">
        <v>0</v>
      </c>
      <c r="H26" s="262">
        <v>0</v>
      </c>
      <c r="I26" s="262">
        <v>0</v>
      </c>
      <c r="J26" s="263">
        <v>0</v>
      </c>
      <c r="K26" s="264">
        <v>-1633</v>
      </c>
      <c r="L26" s="255"/>
      <c r="M26" s="239">
        <v>-1633</v>
      </c>
      <c r="N26" s="78" t="s">
        <v>117</v>
      </c>
      <c r="O26" s="255"/>
      <c r="P26" s="261">
        <v>0</v>
      </c>
      <c r="Q26" s="261">
        <v>0</v>
      </c>
      <c r="R26" s="261">
        <v>-4261</v>
      </c>
      <c r="S26" s="264">
        <v>0</v>
      </c>
      <c r="T26" s="264">
        <v>0</v>
      </c>
      <c r="U26"/>
      <c r="V26"/>
      <c r="W26"/>
      <c r="X26"/>
      <c r="Y26"/>
      <c r="Z26"/>
      <c r="AA26"/>
      <c r="AB26"/>
      <c r="AC26"/>
      <c r="AD26"/>
      <c r="AE26"/>
      <c r="AF26"/>
      <c r="AG26"/>
      <c r="AH26"/>
      <c r="AI26"/>
      <c r="AJ26"/>
      <c r="AK26"/>
      <c r="AL26"/>
      <c r="AM26"/>
      <c r="AN26"/>
    </row>
    <row r="27" spans="1:40" s="46" customFormat="1" ht="1.5" customHeight="1">
      <c r="A27" s="12"/>
      <c r="B27" s="12"/>
      <c r="C27" s="261"/>
      <c r="D27" s="262"/>
      <c r="E27" s="262"/>
      <c r="F27" s="262"/>
      <c r="G27" s="261"/>
      <c r="H27" s="262"/>
      <c r="I27" s="262"/>
      <c r="J27" s="263"/>
      <c r="K27" s="264"/>
      <c r="L27" s="255"/>
      <c r="M27" s="239"/>
      <c r="N27" s="78"/>
      <c r="O27" s="255"/>
      <c r="P27" s="261"/>
      <c r="Q27" s="261"/>
      <c r="R27" s="261"/>
      <c r="S27" s="264"/>
      <c r="T27" s="264"/>
      <c r="U27"/>
      <c r="V27"/>
      <c r="W27"/>
      <c r="X27"/>
      <c r="Y27"/>
      <c r="Z27"/>
      <c r="AA27"/>
      <c r="AB27"/>
      <c r="AC27"/>
      <c r="AD27"/>
      <c r="AE27"/>
      <c r="AF27"/>
      <c r="AG27"/>
      <c r="AH27"/>
      <c r="AI27"/>
      <c r="AJ27"/>
      <c r="AK27"/>
      <c r="AL27"/>
      <c r="AM27"/>
      <c r="AN27"/>
    </row>
    <row r="28" spans="1:40" s="46" customFormat="1" ht="12.75">
      <c r="A28" s="12"/>
      <c r="B28" s="12"/>
      <c r="C28" s="266">
        <v>12175</v>
      </c>
      <c r="D28" s="267">
        <v>16779</v>
      </c>
      <c r="E28" s="267">
        <v>18648</v>
      </c>
      <c r="F28" s="267">
        <v>18870</v>
      </c>
      <c r="G28" s="266">
        <v>13685</v>
      </c>
      <c r="H28" s="267">
        <v>13177</v>
      </c>
      <c r="I28" s="267">
        <v>15248</v>
      </c>
      <c r="J28" s="268">
        <v>16673</v>
      </c>
      <c r="K28" s="269">
        <v>13103</v>
      </c>
      <c r="L28" s="255"/>
      <c r="M28" s="266">
        <v>-582</v>
      </c>
      <c r="N28" s="168">
        <v>-0.04252831567409573</v>
      </c>
      <c r="O28" s="255"/>
      <c r="P28" s="266">
        <v>56206</v>
      </c>
      <c r="Q28" s="266">
        <v>41772</v>
      </c>
      <c r="R28" s="266">
        <v>36973</v>
      </c>
      <c r="S28" s="269">
        <v>66472</v>
      </c>
      <c r="T28" s="269">
        <v>58783</v>
      </c>
      <c r="U28"/>
      <c r="V28"/>
      <c r="W28"/>
      <c r="X28"/>
      <c r="Y28"/>
      <c r="Z28"/>
      <c r="AA28"/>
      <c r="AB28"/>
      <c r="AC28"/>
      <c r="AD28"/>
      <c r="AE28"/>
      <c r="AF28"/>
      <c r="AG28"/>
      <c r="AH28"/>
      <c r="AI28"/>
      <c r="AJ28"/>
      <c r="AK28"/>
      <c r="AL28"/>
      <c r="AM28"/>
      <c r="AN28"/>
    </row>
    <row r="29" spans="1:40" s="46" customFormat="1" ht="14.25" thickBot="1">
      <c r="A29" s="151" t="s">
        <v>171</v>
      </c>
      <c r="B29" s="12"/>
      <c r="C29" s="270">
        <v>-9196</v>
      </c>
      <c r="D29" s="271">
        <v>-13521</v>
      </c>
      <c r="E29" s="271">
        <v>-15064</v>
      </c>
      <c r="F29" s="272">
        <v>-14275</v>
      </c>
      <c r="G29" s="270">
        <v>-10613</v>
      </c>
      <c r="H29" s="271">
        <v>-10746</v>
      </c>
      <c r="I29" s="271">
        <v>-10897</v>
      </c>
      <c r="J29" s="272">
        <v>-11579</v>
      </c>
      <c r="K29" s="273">
        <v>-8173</v>
      </c>
      <c r="L29" s="255"/>
      <c r="M29" s="270">
        <v>2440</v>
      </c>
      <c r="N29" s="182">
        <v>0.22990671817582212</v>
      </c>
      <c r="O29" s="255"/>
      <c r="P29" s="270">
        <v>-43976</v>
      </c>
      <c r="Q29" s="270">
        <v>-34137</v>
      </c>
      <c r="R29" s="270">
        <v>-27180</v>
      </c>
      <c r="S29" s="273">
        <v>-52056</v>
      </c>
      <c r="T29" s="273">
        <v>-43835</v>
      </c>
      <c r="U29"/>
      <c r="V29"/>
      <c r="W29"/>
      <c r="X29"/>
      <c r="Y29"/>
      <c r="Z29"/>
      <c r="AA29"/>
      <c r="AB29"/>
      <c r="AC29"/>
      <c r="AD29"/>
      <c r="AE29"/>
      <c r="AF29"/>
      <c r="AG29"/>
      <c r="AH29"/>
      <c r="AI29"/>
      <c r="AJ29"/>
      <c r="AK29"/>
      <c r="AL29"/>
      <c r="AM29"/>
      <c r="AN29"/>
    </row>
    <row r="30" spans="3:40" s="46" customFormat="1" ht="13.5" collapsed="1" thickTop="1">
      <c r="C30" s="183"/>
      <c r="D30" s="183"/>
      <c r="E30" s="183"/>
      <c r="F30" s="183"/>
      <c r="G30" s="183"/>
      <c r="H30" s="183"/>
      <c r="I30" s="183"/>
      <c r="J30" s="183"/>
      <c r="K30" s="183"/>
      <c r="L30" s="87"/>
      <c r="M30" s="184">
        <v>0</v>
      </c>
      <c r="N30" s="113"/>
      <c r="O30" s="87"/>
      <c r="P30" s="185"/>
      <c r="Q30" s="185"/>
      <c r="R30" s="183"/>
      <c r="S30" s="183"/>
      <c r="T30" s="183"/>
      <c r="U30"/>
      <c r="V30"/>
      <c r="W30"/>
      <c r="X30"/>
      <c r="Y30"/>
      <c r="Z30"/>
      <c r="AA30"/>
      <c r="AB30"/>
      <c r="AC30"/>
      <c r="AD30"/>
      <c r="AE30"/>
      <c r="AF30"/>
      <c r="AG30"/>
      <c r="AH30"/>
      <c r="AI30"/>
      <c r="AJ30"/>
      <c r="AK30"/>
      <c r="AL30"/>
      <c r="AM30"/>
      <c r="AN30"/>
    </row>
    <row r="31" spans="1:40" s="46" customFormat="1" ht="12.75">
      <c r="A31" s="12" t="s">
        <v>145</v>
      </c>
      <c r="B31" s="12"/>
      <c r="C31" s="274">
        <v>275</v>
      </c>
      <c r="D31" s="274">
        <v>275</v>
      </c>
      <c r="E31" s="274">
        <v>281</v>
      </c>
      <c r="F31" s="274">
        <v>296</v>
      </c>
      <c r="G31" s="274">
        <v>308</v>
      </c>
      <c r="H31" s="274">
        <v>314</v>
      </c>
      <c r="I31" s="274">
        <v>316</v>
      </c>
      <c r="J31" s="274">
        <v>324</v>
      </c>
      <c r="K31" s="275">
        <v>328</v>
      </c>
      <c r="L31" s="255"/>
      <c r="M31" s="262">
        <v>20</v>
      </c>
      <c r="N31" s="188">
        <v>0.06493506493506493</v>
      </c>
      <c r="O31" s="255"/>
      <c r="P31" s="274">
        <v>282</v>
      </c>
      <c r="Q31" s="274">
        <v>259</v>
      </c>
      <c r="R31" s="274">
        <v>277</v>
      </c>
      <c r="S31" s="274">
        <v>296</v>
      </c>
      <c r="T31" s="275">
        <v>324</v>
      </c>
      <c r="U31"/>
      <c r="V31"/>
      <c r="W31"/>
      <c r="X31"/>
      <c r="Y31"/>
      <c r="Z31"/>
      <c r="AA31"/>
      <c r="AB31"/>
      <c r="AC31"/>
      <c r="AD31"/>
      <c r="AE31"/>
      <c r="AF31"/>
      <c r="AG31"/>
      <c r="AH31"/>
      <c r="AI31"/>
      <c r="AJ31"/>
      <c r="AK31"/>
      <c r="AL31"/>
      <c r="AM31"/>
      <c r="AN31"/>
    </row>
    <row r="32" spans="1:40" s="46" customFormat="1" ht="12.75">
      <c r="A32" s="12"/>
      <c r="B32" s="12"/>
      <c r="C32" s="12"/>
      <c r="D32" s="12"/>
      <c r="E32" s="12"/>
      <c r="F32" s="12"/>
      <c r="I32" s="12"/>
      <c r="J32" s="12"/>
      <c r="K32" s="12"/>
      <c r="L32" s="64"/>
      <c r="M32" s="160"/>
      <c r="N32" s="160"/>
      <c r="O32" s="64"/>
      <c r="P32" s="12"/>
      <c r="Q32" s="12"/>
      <c r="R32" s="12"/>
      <c r="S32" s="12"/>
      <c r="T32" s="12"/>
      <c r="U32"/>
      <c r="V32"/>
      <c r="W32"/>
      <c r="X32"/>
      <c r="Y32"/>
      <c r="Z32"/>
      <c r="AA32"/>
      <c r="AB32"/>
      <c r="AC32"/>
      <c r="AD32"/>
      <c r="AE32"/>
      <c r="AF32"/>
      <c r="AG32"/>
      <c r="AH32"/>
      <c r="AI32"/>
      <c r="AJ32"/>
      <c r="AK32"/>
      <c r="AL32"/>
      <c r="AM32"/>
      <c r="AN32"/>
    </row>
    <row r="33" spans="1:40" s="46" customFormat="1" ht="12.75">
      <c r="A33" s="12"/>
      <c r="B33" s="12"/>
      <c r="C33" s="12"/>
      <c r="D33" s="12"/>
      <c r="E33" s="12"/>
      <c r="F33" s="12"/>
      <c r="I33" s="12"/>
      <c r="J33" s="12"/>
      <c r="K33" s="12"/>
      <c r="L33" s="64"/>
      <c r="M33" s="160"/>
      <c r="N33" s="160"/>
      <c r="O33" s="64"/>
      <c r="P33" s="12"/>
      <c r="Q33" s="12"/>
      <c r="R33" s="12"/>
      <c r="S33" s="12"/>
      <c r="T33" s="12"/>
      <c r="U33"/>
      <c r="V33"/>
      <c r="W33"/>
      <c r="X33"/>
      <c r="Y33"/>
      <c r="Z33"/>
      <c r="AA33"/>
      <c r="AB33"/>
      <c r="AC33"/>
      <c r="AD33"/>
      <c r="AE33"/>
      <c r="AF33"/>
      <c r="AG33"/>
      <c r="AH33"/>
      <c r="AI33"/>
      <c r="AJ33"/>
      <c r="AK33"/>
      <c r="AL33"/>
      <c r="AM33"/>
      <c r="AN33"/>
    </row>
    <row r="34" spans="1:40" s="46" customFormat="1" ht="12" customHeight="1">
      <c r="A34" s="448" t="s">
        <v>172</v>
      </c>
      <c r="B34" s="448"/>
      <c r="C34" s="448"/>
      <c r="D34" s="448"/>
      <c r="E34" s="448"/>
      <c r="F34" s="448"/>
      <c r="G34" s="455"/>
      <c r="H34" s="437"/>
      <c r="I34" s="448"/>
      <c r="J34" s="448"/>
      <c r="K34" s="448"/>
      <c r="L34" s="448"/>
      <c r="M34" s="448"/>
      <c r="N34" s="448"/>
      <c r="O34" s="448"/>
      <c r="P34" s="448"/>
      <c r="Q34" s="448"/>
      <c r="R34" s="448"/>
      <c r="S34" s="448"/>
      <c r="T34" s="448"/>
      <c r="U34"/>
      <c r="V34"/>
      <c r="W34"/>
      <c r="X34"/>
      <c r="Y34"/>
      <c r="Z34"/>
      <c r="AA34"/>
      <c r="AB34"/>
      <c r="AC34"/>
      <c r="AD34"/>
      <c r="AE34"/>
      <c r="AF34"/>
      <c r="AG34"/>
      <c r="AH34"/>
      <c r="AI34"/>
      <c r="AJ34"/>
      <c r="AK34"/>
      <c r="AL34"/>
      <c r="AM34"/>
      <c r="AN34"/>
    </row>
    <row r="35" spans="1:40" s="46" customFormat="1" ht="26.25" customHeight="1">
      <c r="A35" s="448" t="s">
        <v>149</v>
      </c>
      <c r="B35" s="448"/>
      <c r="C35" s="448"/>
      <c r="D35" s="448"/>
      <c r="E35" s="448"/>
      <c r="F35" s="448"/>
      <c r="G35" s="448"/>
      <c r="H35" s="448"/>
      <c r="I35" s="448"/>
      <c r="J35" s="448"/>
      <c r="K35" s="448"/>
      <c r="L35" s="448"/>
      <c r="M35" s="448"/>
      <c r="N35" s="448"/>
      <c r="O35" s="448"/>
      <c r="P35" s="448"/>
      <c r="Q35" s="448"/>
      <c r="R35" s="448"/>
      <c r="S35" s="448"/>
      <c r="T35" s="448"/>
      <c r="U35"/>
      <c r="V35"/>
      <c r="W35"/>
      <c r="X35"/>
      <c r="Y35"/>
      <c r="Z35"/>
      <c r="AA35"/>
      <c r="AB35"/>
      <c r="AC35"/>
      <c r="AD35"/>
      <c r="AE35"/>
      <c r="AF35"/>
      <c r="AG35"/>
      <c r="AH35"/>
      <c r="AI35"/>
      <c r="AJ35"/>
      <c r="AK35"/>
      <c r="AL35"/>
      <c r="AM35"/>
      <c r="AN35"/>
    </row>
    <row r="36" spans="1:20" ht="12.75">
      <c r="A36" s="448" t="s">
        <v>173</v>
      </c>
      <c r="B36" s="448"/>
      <c r="C36" s="448"/>
      <c r="D36" s="448"/>
      <c r="E36" s="448"/>
      <c r="F36" s="448"/>
      <c r="G36" s="448"/>
      <c r="H36" s="448"/>
      <c r="I36" s="448"/>
      <c r="J36" s="448"/>
      <c r="K36" s="448"/>
      <c r="L36" s="448"/>
      <c r="M36" s="448"/>
      <c r="N36" s="448"/>
      <c r="O36" s="448"/>
      <c r="P36" s="448"/>
      <c r="Q36" s="448"/>
      <c r="R36" s="448"/>
      <c r="S36" s="448"/>
      <c r="T36" s="448"/>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sheetData>
  <mergeCells count="5">
    <mergeCell ref="A36:T36"/>
    <mergeCell ref="M9:N9"/>
    <mergeCell ref="M10:N10"/>
    <mergeCell ref="A34:T34"/>
    <mergeCell ref="A35:T35"/>
  </mergeCells>
  <conditionalFormatting sqref="AO30:IV30 A30:T30">
    <cfRule type="cellIs" priority="1" dxfId="0" operator="equal" stopIfTrue="1">
      <formula>0</formula>
    </cfRule>
  </conditionalFormatting>
  <printOptions horizontalCentered="1"/>
  <pageMargins left="0" right="0" top="0.196850393700787" bottom="0.590551181102362" header="0" footer="0.31496062992126"/>
  <pageSetup fitToHeight="1" fitToWidth="1" horizontalDpi="600" verticalDpi="600" orientation="landscape" scale="85" r:id="rId2"/>
  <headerFooter alignWithMargins="0">
    <oddFooter>&amp;LCCI Supplementary Q1/06 - August 5 05&amp;CPage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6:T58"/>
  <sheetViews>
    <sheetView zoomScale="85" zoomScaleNormal="85" workbookViewId="0" topLeftCell="A1">
      <selection activeCell="S52" sqref="S52"/>
    </sheetView>
  </sheetViews>
  <sheetFormatPr defaultColWidth="9.140625" defaultRowHeight="12.75"/>
  <cols>
    <col min="1" max="1" width="2.7109375" style="0" customWidth="1"/>
    <col min="2" max="2" width="31.57421875" style="0" customWidth="1"/>
    <col min="3" max="4" width="7.7109375" style="278" customWidth="1"/>
    <col min="5" max="11" width="7.7109375" style="0" customWidth="1"/>
    <col min="12" max="12" width="0.85546875" style="44" customWidth="1"/>
    <col min="13" max="14" width="8.28125" style="0" customWidth="1" collapsed="1"/>
    <col min="15" max="15" width="0.85546875" style="137" customWidth="1"/>
    <col min="16" max="20" width="7.7109375" style="0" customWidth="1"/>
  </cols>
  <sheetData>
    <row r="6" spans="1:20" ht="15">
      <c r="A6" s="142" t="s">
        <v>174</v>
      </c>
      <c r="B6" s="142"/>
      <c r="C6" s="276"/>
      <c r="D6" s="276"/>
      <c r="E6" s="142"/>
      <c r="F6" s="142"/>
      <c r="G6" s="142"/>
      <c r="H6" s="142"/>
      <c r="I6" s="142"/>
      <c r="J6" s="142"/>
      <c r="K6" s="142"/>
      <c r="L6" s="230"/>
      <c r="M6" s="142"/>
      <c r="N6" s="142"/>
      <c r="O6" s="277"/>
      <c r="P6" s="142"/>
      <c r="Q6" s="142"/>
      <c r="R6" s="142"/>
      <c r="S6" s="142"/>
      <c r="T6" s="142"/>
    </row>
    <row r="7" spans="1:20" ht="15">
      <c r="A7" s="142" t="s">
        <v>134</v>
      </c>
      <c r="B7" s="142"/>
      <c r="C7" s="276"/>
      <c r="D7" s="276"/>
      <c r="E7" s="142"/>
      <c r="F7" s="142"/>
      <c r="G7" s="142"/>
      <c r="H7" s="142"/>
      <c r="I7" s="142"/>
      <c r="J7" s="142"/>
      <c r="K7" s="142"/>
      <c r="L7" s="230"/>
      <c r="M7" s="142"/>
      <c r="N7" s="142"/>
      <c r="O7" s="277"/>
      <c r="P7" s="142"/>
      <c r="Q7" s="142"/>
      <c r="R7" s="142"/>
      <c r="S7" s="142"/>
      <c r="T7" s="142"/>
    </row>
    <row r="8" ht="12.75">
      <c r="B8" s="145"/>
    </row>
    <row r="9" spans="1:20" s="12" customFormat="1" ht="12.75" customHeight="1">
      <c r="A9" s="45" t="s">
        <v>33</v>
      </c>
      <c r="C9" s="279"/>
      <c r="D9" s="280"/>
      <c r="E9" s="48"/>
      <c r="F9" s="48"/>
      <c r="G9" s="47"/>
      <c r="H9" s="48"/>
      <c r="I9" s="48"/>
      <c r="J9" s="49"/>
      <c r="K9" s="50"/>
      <c r="L9" s="51"/>
      <c r="M9" s="441" t="s">
        <v>34</v>
      </c>
      <c r="N9" s="442"/>
      <c r="O9" s="148"/>
      <c r="P9" s="149"/>
      <c r="Q9" s="49"/>
      <c r="R9" s="47"/>
      <c r="S9" s="149"/>
      <c r="T9" s="50"/>
    </row>
    <row r="10" spans="1:20" s="12" customFormat="1" ht="13.5" customHeight="1">
      <c r="A10" s="52" t="s">
        <v>130</v>
      </c>
      <c r="B10" s="52"/>
      <c r="C10" s="281" t="s">
        <v>36</v>
      </c>
      <c r="D10" s="282" t="s">
        <v>37</v>
      </c>
      <c r="E10" s="54" t="s">
        <v>38</v>
      </c>
      <c r="F10" s="54" t="s">
        <v>39</v>
      </c>
      <c r="G10" s="53" t="s">
        <v>40</v>
      </c>
      <c r="H10" s="54" t="s">
        <v>41</v>
      </c>
      <c r="I10" s="54" t="s">
        <v>42</v>
      </c>
      <c r="J10" s="55" t="s">
        <v>43</v>
      </c>
      <c r="K10" s="56" t="s">
        <v>44</v>
      </c>
      <c r="L10" s="51"/>
      <c r="M10" s="453" t="s">
        <v>45</v>
      </c>
      <c r="N10" s="454"/>
      <c r="O10" s="51"/>
      <c r="P10" s="56" t="s">
        <v>46</v>
      </c>
      <c r="Q10" s="55" t="s">
        <v>47</v>
      </c>
      <c r="R10" s="55" t="s">
        <v>48</v>
      </c>
      <c r="S10" s="55" t="s">
        <v>49</v>
      </c>
      <c r="T10" s="55" t="s">
        <v>50</v>
      </c>
    </row>
    <row r="11" spans="1:20" s="12" customFormat="1" ht="12">
      <c r="A11" s="151" t="s">
        <v>52</v>
      </c>
      <c r="B11" s="65"/>
      <c r="C11" s="283"/>
      <c r="D11" s="284"/>
      <c r="E11" s="153"/>
      <c r="F11" s="154"/>
      <c r="G11" s="68"/>
      <c r="H11" s="155"/>
      <c r="I11" s="155"/>
      <c r="J11" s="285"/>
      <c r="K11" s="70"/>
      <c r="L11" s="157"/>
      <c r="M11" s="158"/>
      <c r="N11" s="286"/>
      <c r="O11" s="160"/>
      <c r="P11" s="161"/>
      <c r="Q11" s="152"/>
      <c r="R11" s="161"/>
      <c r="S11" s="161"/>
      <c r="T11" s="161"/>
    </row>
    <row r="12" spans="1:20" s="12" customFormat="1" ht="12">
      <c r="A12" s="151"/>
      <c r="B12" s="12" t="s">
        <v>58</v>
      </c>
      <c r="C12" s="66">
        <v>27632</v>
      </c>
      <c r="D12" s="67">
        <v>39144</v>
      </c>
      <c r="E12" s="67">
        <v>48540</v>
      </c>
      <c r="F12" s="67">
        <v>60667</v>
      </c>
      <c r="G12" s="66">
        <v>38322</v>
      </c>
      <c r="H12" s="67">
        <v>36499</v>
      </c>
      <c r="I12" s="67">
        <v>46964</v>
      </c>
      <c r="J12" s="69">
        <v>56391</v>
      </c>
      <c r="K12" s="74">
        <v>39630</v>
      </c>
      <c r="L12" s="71"/>
      <c r="M12" s="239">
        <v>1308</v>
      </c>
      <c r="N12" s="78">
        <v>0.03413183028025677</v>
      </c>
      <c r="O12" s="67"/>
      <c r="P12" s="74">
        <v>140251</v>
      </c>
      <c r="Q12" s="66">
        <v>90534</v>
      </c>
      <c r="R12" s="74">
        <v>97784</v>
      </c>
      <c r="S12" s="74">
        <v>175983</v>
      </c>
      <c r="T12" s="74">
        <v>178176</v>
      </c>
    </row>
    <row r="13" spans="1:20" s="12" customFormat="1" ht="12">
      <c r="A13" s="151"/>
      <c r="B13" s="12" t="s">
        <v>59</v>
      </c>
      <c r="C13" s="66">
        <v>15063</v>
      </c>
      <c r="D13" s="67">
        <v>27058</v>
      </c>
      <c r="E13" s="67">
        <v>36177</v>
      </c>
      <c r="F13" s="67">
        <v>48971</v>
      </c>
      <c r="G13" s="66">
        <v>22822</v>
      </c>
      <c r="H13" s="67">
        <v>21347</v>
      </c>
      <c r="I13" s="67">
        <v>30786</v>
      </c>
      <c r="J13" s="69">
        <v>48609</v>
      </c>
      <c r="K13" s="74">
        <v>31624</v>
      </c>
      <c r="L13" s="71"/>
      <c r="M13" s="239">
        <v>8802</v>
      </c>
      <c r="N13" s="78">
        <v>0.385680483743756</v>
      </c>
      <c r="O13" s="67"/>
      <c r="P13" s="74">
        <v>47374</v>
      </c>
      <c r="Q13" s="66">
        <v>46994</v>
      </c>
      <c r="R13" s="74">
        <v>63165</v>
      </c>
      <c r="S13" s="74">
        <v>127269</v>
      </c>
      <c r="T13" s="74">
        <v>123564</v>
      </c>
    </row>
    <row r="14" spans="1:20" s="12" customFormat="1" ht="12">
      <c r="A14" s="151"/>
      <c r="B14" s="12" t="s">
        <v>60</v>
      </c>
      <c r="C14" s="66">
        <v>2979</v>
      </c>
      <c r="D14" s="67">
        <v>3258</v>
      </c>
      <c r="E14" s="67">
        <v>3584</v>
      </c>
      <c r="F14" s="67">
        <v>4595</v>
      </c>
      <c r="G14" s="66">
        <v>3072</v>
      </c>
      <c r="H14" s="67">
        <v>2431</v>
      </c>
      <c r="I14" s="67">
        <v>4351</v>
      </c>
      <c r="J14" s="69">
        <v>5094</v>
      </c>
      <c r="K14" s="74">
        <v>4930</v>
      </c>
      <c r="L14" s="71"/>
      <c r="M14" s="239">
        <v>1858</v>
      </c>
      <c r="N14" s="78">
        <v>0.6048177083333334</v>
      </c>
      <c r="O14" s="67"/>
      <c r="P14" s="74">
        <v>12230</v>
      </c>
      <c r="Q14" s="66">
        <v>7635</v>
      </c>
      <c r="R14" s="74">
        <v>9793</v>
      </c>
      <c r="S14" s="74">
        <v>14416</v>
      </c>
      <c r="T14" s="74">
        <v>14948</v>
      </c>
    </row>
    <row r="15" spans="3:20" s="12" customFormat="1" ht="12">
      <c r="C15" s="163">
        <v>45674</v>
      </c>
      <c r="D15" s="164">
        <v>69460</v>
      </c>
      <c r="E15" s="164">
        <v>88301</v>
      </c>
      <c r="F15" s="164">
        <v>114233</v>
      </c>
      <c r="G15" s="163">
        <v>64216</v>
      </c>
      <c r="H15" s="164">
        <v>60277</v>
      </c>
      <c r="I15" s="164">
        <v>82101</v>
      </c>
      <c r="J15" s="166">
        <v>110094</v>
      </c>
      <c r="K15" s="167">
        <v>76184</v>
      </c>
      <c r="L15" s="71"/>
      <c r="M15" s="163">
        <v>11968</v>
      </c>
      <c r="N15" s="237">
        <v>0.18637099788214775</v>
      </c>
      <c r="O15" s="78"/>
      <c r="P15" s="167">
        <v>199855</v>
      </c>
      <c r="Q15" s="163">
        <v>145163</v>
      </c>
      <c r="R15" s="167">
        <v>170742</v>
      </c>
      <c r="S15" s="167">
        <v>317668</v>
      </c>
      <c r="T15" s="167">
        <v>316688</v>
      </c>
    </row>
    <row r="16" spans="1:20" s="12" customFormat="1" ht="12">
      <c r="A16" s="151" t="s">
        <v>53</v>
      </c>
      <c r="C16" s="66"/>
      <c r="D16" s="67"/>
      <c r="E16" s="67"/>
      <c r="F16" s="67"/>
      <c r="G16" s="72"/>
      <c r="H16" s="67"/>
      <c r="I16" s="67"/>
      <c r="J16" s="69"/>
      <c r="K16" s="74"/>
      <c r="L16" s="71"/>
      <c r="M16" s="66"/>
      <c r="N16" s="69"/>
      <c r="O16" s="67"/>
      <c r="P16" s="74"/>
      <c r="Q16" s="66"/>
      <c r="R16" s="74"/>
      <c r="S16" s="74"/>
      <c r="T16" s="76"/>
    </row>
    <row r="17" spans="2:20" s="12" customFormat="1" ht="12">
      <c r="B17" s="12" t="s">
        <v>137</v>
      </c>
      <c r="C17" s="66">
        <v>21217</v>
      </c>
      <c r="D17" s="67">
        <v>33610</v>
      </c>
      <c r="E17" s="67">
        <v>49413</v>
      </c>
      <c r="F17" s="67">
        <v>60586</v>
      </c>
      <c r="G17" s="170">
        <v>28574</v>
      </c>
      <c r="H17" s="71">
        <v>28050</v>
      </c>
      <c r="I17" s="67">
        <v>39688</v>
      </c>
      <c r="J17" s="69">
        <v>58115</v>
      </c>
      <c r="K17" s="74">
        <v>36379</v>
      </c>
      <c r="L17" s="71"/>
      <c r="M17" s="239">
        <v>7805</v>
      </c>
      <c r="N17" s="78">
        <v>0.27315041646251836</v>
      </c>
      <c r="O17" s="67"/>
      <c r="P17" s="74">
        <v>91273</v>
      </c>
      <c r="Q17" s="74">
        <v>64869</v>
      </c>
      <c r="R17" s="74">
        <v>77997</v>
      </c>
      <c r="S17" s="74">
        <v>164826</v>
      </c>
      <c r="T17" s="171">
        <v>154427</v>
      </c>
    </row>
    <row r="18" spans="2:20" s="12" customFormat="1" ht="12">
      <c r="B18" s="12" t="s">
        <v>109</v>
      </c>
      <c r="C18" s="66">
        <v>7468</v>
      </c>
      <c r="D18" s="67">
        <v>7078</v>
      </c>
      <c r="E18" s="67">
        <v>7703</v>
      </c>
      <c r="F18" s="67">
        <v>9086</v>
      </c>
      <c r="G18" s="72">
        <v>9357</v>
      </c>
      <c r="H18" s="67">
        <v>8360</v>
      </c>
      <c r="I18" s="67">
        <v>8690</v>
      </c>
      <c r="J18" s="69">
        <v>10513</v>
      </c>
      <c r="K18" s="74">
        <v>8668</v>
      </c>
      <c r="L18" s="71"/>
      <c r="M18" s="239">
        <v>-689</v>
      </c>
      <c r="N18" s="78">
        <v>-0.07363471198033558</v>
      </c>
      <c r="O18" s="67"/>
      <c r="P18" s="74">
        <v>29253</v>
      </c>
      <c r="Q18" s="66">
        <v>26310</v>
      </c>
      <c r="R18" s="74">
        <v>28762</v>
      </c>
      <c r="S18" s="74">
        <v>31335</v>
      </c>
      <c r="T18" s="76">
        <v>36920</v>
      </c>
    </row>
    <row r="19" spans="2:20" s="12" customFormat="1" ht="12">
      <c r="B19" s="12" t="s">
        <v>175</v>
      </c>
      <c r="C19" s="66">
        <v>3311</v>
      </c>
      <c r="D19" s="67">
        <v>3561</v>
      </c>
      <c r="E19" s="67">
        <v>4386</v>
      </c>
      <c r="F19" s="67">
        <v>4935</v>
      </c>
      <c r="G19" s="72">
        <v>4162</v>
      </c>
      <c r="H19" s="67">
        <v>3264</v>
      </c>
      <c r="I19" s="67">
        <v>4065</v>
      </c>
      <c r="J19" s="69">
        <v>4209</v>
      </c>
      <c r="K19" s="74">
        <v>4023</v>
      </c>
      <c r="L19" s="71"/>
      <c r="M19" s="239">
        <v>-139</v>
      </c>
      <c r="N19" s="78">
        <v>-0.03339740509370495</v>
      </c>
      <c r="O19" s="67"/>
      <c r="P19" s="74">
        <v>13236</v>
      </c>
      <c r="Q19" s="66">
        <v>8739</v>
      </c>
      <c r="R19" s="74">
        <v>14233</v>
      </c>
      <c r="S19" s="74">
        <v>16193</v>
      </c>
      <c r="T19" s="76">
        <v>15700</v>
      </c>
    </row>
    <row r="20" spans="2:20" s="12" customFormat="1" ht="12">
      <c r="B20" s="12" t="s">
        <v>111</v>
      </c>
      <c r="C20" s="66">
        <v>2422</v>
      </c>
      <c r="D20" s="67">
        <v>2426</v>
      </c>
      <c r="E20" s="67">
        <v>2560</v>
      </c>
      <c r="F20" s="67">
        <v>3036</v>
      </c>
      <c r="G20" s="72">
        <v>2456</v>
      </c>
      <c r="H20" s="67">
        <v>2362</v>
      </c>
      <c r="I20" s="67">
        <v>2339</v>
      </c>
      <c r="J20" s="69">
        <v>2549</v>
      </c>
      <c r="K20" s="74">
        <v>2941</v>
      </c>
      <c r="L20" s="71"/>
      <c r="M20" s="239">
        <v>485</v>
      </c>
      <c r="N20" s="78">
        <v>0.1974755700325733</v>
      </c>
      <c r="O20" s="67"/>
      <c r="P20" s="74">
        <v>10889</v>
      </c>
      <c r="Q20" s="66">
        <v>10085</v>
      </c>
      <c r="R20" s="74">
        <v>9115</v>
      </c>
      <c r="S20" s="74">
        <v>10444</v>
      </c>
      <c r="T20" s="76">
        <v>9706</v>
      </c>
    </row>
    <row r="21" spans="2:20" s="12" customFormat="1" ht="12">
      <c r="B21" s="12" t="s">
        <v>112</v>
      </c>
      <c r="C21" s="66">
        <v>2939</v>
      </c>
      <c r="D21" s="67">
        <v>2894</v>
      </c>
      <c r="E21" s="67">
        <v>2908</v>
      </c>
      <c r="F21" s="67">
        <v>2712</v>
      </c>
      <c r="G21" s="72">
        <v>2967</v>
      </c>
      <c r="H21" s="67">
        <v>3305</v>
      </c>
      <c r="I21" s="67">
        <v>3275</v>
      </c>
      <c r="J21" s="69">
        <v>3454</v>
      </c>
      <c r="K21" s="74">
        <v>3343</v>
      </c>
      <c r="L21" s="71"/>
      <c r="M21" s="239">
        <v>376</v>
      </c>
      <c r="N21" s="78">
        <v>0.1267273340074149</v>
      </c>
      <c r="O21" s="67"/>
      <c r="P21" s="74">
        <v>11443</v>
      </c>
      <c r="Q21" s="66">
        <v>10840</v>
      </c>
      <c r="R21" s="74">
        <v>11950</v>
      </c>
      <c r="S21" s="74">
        <v>11453</v>
      </c>
      <c r="T21" s="76">
        <v>13001</v>
      </c>
    </row>
    <row r="22" spans="2:20" s="12" customFormat="1" ht="12">
      <c r="B22" s="12" t="s">
        <v>113</v>
      </c>
      <c r="C22" s="66">
        <v>848</v>
      </c>
      <c r="D22" s="67">
        <v>919</v>
      </c>
      <c r="E22" s="67">
        <v>1030</v>
      </c>
      <c r="F22" s="67">
        <v>1162</v>
      </c>
      <c r="G22" s="72">
        <v>2273</v>
      </c>
      <c r="H22" s="67">
        <v>1435</v>
      </c>
      <c r="I22" s="67">
        <v>1989</v>
      </c>
      <c r="J22" s="69">
        <v>2126</v>
      </c>
      <c r="K22" s="74">
        <v>2491</v>
      </c>
      <c r="L22" s="71"/>
      <c r="M22" s="239">
        <v>218</v>
      </c>
      <c r="N22" s="78">
        <v>0.09590849098108227</v>
      </c>
      <c r="O22" s="67"/>
      <c r="P22" s="74">
        <v>5932</v>
      </c>
      <c r="Q22" s="66">
        <v>3821</v>
      </c>
      <c r="R22" s="74">
        <v>2907</v>
      </c>
      <c r="S22" s="74">
        <v>3959</v>
      </c>
      <c r="T22" s="76">
        <v>7823</v>
      </c>
    </row>
    <row r="23" spans="2:20" s="12" customFormat="1" ht="13.5">
      <c r="B23" s="12" t="s">
        <v>176</v>
      </c>
      <c r="C23" s="66">
        <v>5011</v>
      </c>
      <c r="D23" s="67">
        <v>5064</v>
      </c>
      <c r="E23" s="67">
        <v>5796</v>
      </c>
      <c r="F23" s="67">
        <v>5540</v>
      </c>
      <c r="G23" s="170">
        <v>5125</v>
      </c>
      <c r="H23" s="71">
        <v>6552</v>
      </c>
      <c r="I23" s="67">
        <v>6010</v>
      </c>
      <c r="J23" s="69">
        <v>8605</v>
      </c>
      <c r="K23" s="74">
        <v>8437</v>
      </c>
      <c r="L23" s="71"/>
      <c r="M23" s="239">
        <v>3312</v>
      </c>
      <c r="N23" s="78">
        <v>0.6462439024390244</v>
      </c>
      <c r="O23" s="67"/>
      <c r="P23" s="74">
        <v>22528</v>
      </c>
      <c r="Q23" s="66">
        <v>15768</v>
      </c>
      <c r="R23" s="74">
        <v>17969</v>
      </c>
      <c r="S23" s="74">
        <v>21411</v>
      </c>
      <c r="T23" s="171">
        <v>26292</v>
      </c>
    </row>
    <row r="24" spans="2:20" s="12" customFormat="1" ht="12">
      <c r="B24" s="12" t="s">
        <v>114</v>
      </c>
      <c r="C24" s="66">
        <v>680</v>
      </c>
      <c r="D24" s="67">
        <v>702</v>
      </c>
      <c r="E24" s="67">
        <v>874</v>
      </c>
      <c r="F24" s="67">
        <v>593</v>
      </c>
      <c r="G24" s="72">
        <v>566</v>
      </c>
      <c r="H24" s="67">
        <v>588</v>
      </c>
      <c r="I24" s="67">
        <v>628</v>
      </c>
      <c r="J24" s="69">
        <v>783</v>
      </c>
      <c r="K24" s="74">
        <v>941</v>
      </c>
      <c r="L24" s="71"/>
      <c r="M24" s="239">
        <v>375</v>
      </c>
      <c r="N24" s="77">
        <v>0.6625441696113075</v>
      </c>
      <c r="O24" s="67"/>
      <c r="P24" s="74">
        <v>2169</v>
      </c>
      <c r="Q24" s="66">
        <v>2864</v>
      </c>
      <c r="R24" s="74">
        <v>2936</v>
      </c>
      <c r="S24" s="74">
        <v>2849</v>
      </c>
      <c r="T24" s="76">
        <v>2565</v>
      </c>
    </row>
    <row r="25" spans="2:20" s="12" customFormat="1" ht="12">
      <c r="B25" s="12" t="s">
        <v>115</v>
      </c>
      <c r="C25" s="66">
        <v>1831</v>
      </c>
      <c r="D25" s="67">
        <v>1955</v>
      </c>
      <c r="E25" s="67">
        <v>2058</v>
      </c>
      <c r="F25" s="67">
        <v>2396</v>
      </c>
      <c r="G25" s="72">
        <v>2075</v>
      </c>
      <c r="H25" s="67">
        <v>1976</v>
      </c>
      <c r="I25" s="67">
        <v>1872</v>
      </c>
      <c r="J25" s="69">
        <v>2001</v>
      </c>
      <c r="K25" s="74">
        <v>2091</v>
      </c>
      <c r="L25" s="71"/>
      <c r="M25" s="239">
        <v>16</v>
      </c>
      <c r="N25" s="77">
        <v>0.0077108433734939755</v>
      </c>
      <c r="O25" s="67"/>
      <c r="P25" s="74">
        <v>4770</v>
      </c>
      <c r="Q25" s="66">
        <v>4443</v>
      </c>
      <c r="R25" s="74">
        <v>4137</v>
      </c>
      <c r="S25" s="74">
        <v>8240</v>
      </c>
      <c r="T25" s="76">
        <v>7924</v>
      </c>
    </row>
    <row r="26" spans="2:20" s="12" customFormat="1" ht="12">
      <c r="B26" s="12" t="s">
        <v>116</v>
      </c>
      <c r="C26" s="66">
        <v>362</v>
      </c>
      <c r="D26" s="67">
        <v>-47</v>
      </c>
      <c r="E26" s="67">
        <v>0</v>
      </c>
      <c r="F26" s="67">
        <v>0</v>
      </c>
      <c r="G26" s="72">
        <v>0</v>
      </c>
      <c r="H26" s="67">
        <v>0</v>
      </c>
      <c r="I26" s="67">
        <v>0</v>
      </c>
      <c r="J26" s="69">
        <v>0</v>
      </c>
      <c r="K26" s="74">
        <v>0</v>
      </c>
      <c r="L26" s="71"/>
      <c r="M26" s="239">
        <v>0</v>
      </c>
      <c r="N26" s="77" t="s">
        <v>117</v>
      </c>
      <c r="O26" s="67"/>
      <c r="P26" s="74">
        <v>1906</v>
      </c>
      <c r="Q26" s="66">
        <v>22403</v>
      </c>
      <c r="R26" s="74">
        <v>8259</v>
      </c>
      <c r="S26" s="74">
        <v>315</v>
      </c>
      <c r="T26" s="76">
        <v>0</v>
      </c>
    </row>
    <row r="27" spans="2:20" s="12" customFormat="1" ht="12">
      <c r="B27" s="12" t="s">
        <v>118</v>
      </c>
      <c r="C27" s="66">
        <v>0</v>
      </c>
      <c r="D27" s="67">
        <v>0</v>
      </c>
      <c r="E27" s="67">
        <v>0</v>
      </c>
      <c r="F27" s="67">
        <v>0</v>
      </c>
      <c r="G27" s="72">
        <v>0</v>
      </c>
      <c r="H27" s="67">
        <v>0</v>
      </c>
      <c r="I27" s="67">
        <v>0</v>
      </c>
      <c r="J27" s="69">
        <v>0</v>
      </c>
      <c r="K27" s="74">
        <v>0</v>
      </c>
      <c r="L27" s="71"/>
      <c r="M27" s="239">
        <v>0</v>
      </c>
      <c r="N27" s="77" t="s">
        <v>117</v>
      </c>
      <c r="O27" s="71"/>
      <c r="P27" s="76">
        <v>5420</v>
      </c>
      <c r="Q27" s="66">
        <v>1436</v>
      </c>
      <c r="R27" s="74">
        <v>0</v>
      </c>
      <c r="S27" s="74">
        <v>0</v>
      </c>
      <c r="T27" s="76">
        <v>0</v>
      </c>
    </row>
    <row r="28" spans="2:20" s="12" customFormat="1" ht="12">
      <c r="B28" s="46" t="s">
        <v>119</v>
      </c>
      <c r="C28" s="66">
        <v>0</v>
      </c>
      <c r="D28" s="67">
        <v>0</v>
      </c>
      <c r="E28" s="67">
        <v>0</v>
      </c>
      <c r="F28" s="67">
        <v>0</v>
      </c>
      <c r="G28" s="72">
        <v>0</v>
      </c>
      <c r="H28" s="67">
        <v>0</v>
      </c>
      <c r="I28" s="67">
        <v>0</v>
      </c>
      <c r="J28" s="69">
        <v>0</v>
      </c>
      <c r="K28" s="74">
        <v>-1633</v>
      </c>
      <c r="L28" s="71"/>
      <c r="M28" s="239">
        <v>-1633</v>
      </c>
      <c r="N28" s="77" t="s">
        <v>117</v>
      </c>
      <c r="O28" s="71"/>
      <c r="P28" s="76">
        <v>0</v>
      </c>
      <c r="Q28" s="66">
        <v>0</v>
      </c>
      <c r="R28" s="74">
        <v>-4261</v>
      </c>
      <c r="S28" s="74">
        <v>0</v>
      </c>
      <c r="T28" s="76">
        <v>0</v>
      </c>
    </row>
    <row r="29" spans="3:20" s="12" customFormat="1" ht="1.5" customHeight="1">
      <c r="C29" s="66"/>
      <c r="D29" s="67"/>
      <c r="E29" s="67"/>
      <c r="F29" s="67"/>
      <c r="G29" s="72"/>
      <c r="H29" s="67"/>
      <c r="I29" s="67"/>
      <c r="J29" s="69"/>
      <c r="K29" s="74"/>
      <c r="L29" s="71"/>
      <c r="M29" s="239"/>
      <c r="N29" s="77"/>
      <c r="O29" s="67"/>
      <c r="P29" s="74"/>
      <c r="Q29" s="66"/>
      <c r="R29" s="74"/>
      <c r="S29" s="74"/>
      <c r="T29" s="76"/>
    </row>
    <row r="30" spans="3:20" s="12" customFormat="1" ht="12">
      <c r="C30" s="163">
        <v>46089</v>
      </c>
      <c r="D30" s="164">
        <v>58162</v>
      </c>
      <c r="E30" s="164">
        <v>76728</v>
      </c>
      <c r="F30" s="164">
        <v>90046</v>
      </c>
      <c r="G30" s="240">
        <v>57555</v>
      </c>
      <c r="H30" s="164">
        <v>55892</v>
      </c>
      <c r="I30" s="164">
        <v>68556</v>
      </c>
      <c r="J30" s="166">
        <v>92355</v>
      </c>
      <c r="K30" s="167">
        <v>67681</v>
      </c>
      <c r="L30" s="71"/>
      <c r="M30" s="163">
        <v>10126</v>
      </c>
      <c r="N30" s="168">
        <v>0.1759360611588915</v>
      </c>
      <c r="O30" s="67"/>
      <c r="P30" s="167">
        <v>198819</v>
      </c>
      <c r="Q30" s="163">
        <v>171578</v>
      </c>
      <c r="R30" s="167">
        <v>174004</v>
      </c>
      <c r="S30" s="167">
        <v>271025</v>
      </c>
      <c r="T30" s="238">
        <v>274358</v>
      </c>
    </row>
    <row r="31" spans="1:20" s="12" customFormat="1" ht="12.75" thickBot="1">
      <c r="A31" s="151" t="s">
        <v>57</v>
      </c>
      <c r="C31" s="178">
        <v>-415</v>
      </c>
      <c r="D31" s="179">
        <v>11298</v>
      </c>
      <c r="E31" s="179">
        <v>11573</v>
      </c>
      <c r="F31" s="180">
        <v>24187</v>
      </c>
      <c r="G31" s="242">
        <v>6661</v>
      </c>
      <c r="H31" s="179">
        <v>4385</v>
      </c>
      <c r="I31" s="179">
        <v>13545</v>
      </c>
      <c r="J31" s="180">
        <v>17739</v>
      </c>
      <c r="K31" s="181">
        <v>8503</v>
      </c>
      <c r="L31" s="71"/>
      <c r="M31" s="178">
        <v>1842</v>
      </c>
      <c r="N31" s="182">
        <v>0.2765350547965771</v>
      </c>
      <c r="O31" s="67"/>
      <c r="P31" s="178">
        <v>1036</v>
      </c>
      <c r="Q31" s="178">
        <v>-26415</v>
      </c>
      <c r="R31" s="178">
        <v>-3262</v>
      </c>
      <c r="S31" s="181">
        <v>46643</v>
      </c>
      <c r="T31" s="243">
        <v>42330</v>
      </c>
    </row>
    <row r="32" spans="3:20" s="46" customFormat="1" ht="12.75" collapsed="1" thickTop="1">
      <c r="C32" s="183"/>
      <c r="D32" s="183"/>
      <c r="E32" s="183"/>
      <c r="F32" s="183"/>
      <c r="G32" s="183"/>
      <c r="H32" s="183"/>
      <c r="I32" s="183"/>
      <c r="J32" s="183"/>
      <c r="K32" s="183"/>
      <c r="L32" s="87"/>
      <c r="M32" s="184">
        <v>0</v>
      </c>
      <c r="N32" s="113"/>
      <c r="O32" s="87"/>
      <c r="P32" s="185"/>
      <c r="Q32" s="185"/>
      <c r="R32" s="183"/>
      <c r="S32" s="183"/>
      <c r="T32" s="183"/>
    </row>
    <row r="33" spans="1:20" s="12" customFormat="1" ht="12">
      <c r="A33" s="12" t="s">
        <v>86</v>
      </c>
      <c r="C33" s="190">
        <v>0.465</v>
      </c>
      <c r="D33" s="190">
        <v>0.484</v>
      </c>
      <c r="E33" s="190">
        <v>0.56</v>
      </c>
      <c r="F33" s="190">
        <v>0.53</v>
      </c>
      <c r="G33" s="187">
        <v>0.445</v>
      </c>
      <c r="H33" s="190">
        <v>0.465</v>
      </c>
      <c r="I33" s="190">
        <v>0.483</v>
      </c>
      <c r="J33" s="190">
        <v>0.528</v>
      </c>
      <c r="K33" s="190">
        <v>0.478</v>
      </c>
      <c r="L33" s="113"/>
      <c r="M33" s="190">
        <v>0.032999999999999974</v>
      </c>
      <c r="N33" s="188"/>
      <c r="O33" s="191"/>
      <c r="P33" s="190">
        <v>0.457</v>
      </c>
      <c r="Q33" s="190">
        <v>0.447</v>
      </c>
      <c r="R33" s="190">
        <v>0.457</v>
      </c>
      <c r="S33" s="190">
        <v>0.519</v>
      </c>
      <c r="T33" s="187">
        <v>0.488</v>
      </c>
    </row>
    <row r="34" spans="1:20" s="12" customFormat="1" ht="13.5">
      <c r="A34" s="12" t="s">
        <v>177</v>
      </c>
      <c r="C34" s="190">
        <v>0.628</v>
      </c>
      <c r="D34" s="190">
        <v>0.586</v>
      </c>
      <c r="E34" s="190">
        <v>0.647</v>
      </c>
      <c r="F34" s="190">
        <v>0.61</v>
      </c>
      <c r="G34" s="187">
        <v>0.59</v>
      </c>
      <c r="H34" s="190">
        <v>0.604</v>
      </c>
      <c r="I34" s="190">
        <v>0.589</v>
      </c>
      <c r="J34" s="190">
        <v>0.623</v>
      </c>
      <c r="K34" s="190">
        <v>0.591</v>
      </c>
      <c r="L34" s="113"/>
      <c r="M34" s="190">
        <v>0.0010000000000000009</v>
      </c>
      <c r="N34" s="188"/>
      <c r="O34" s="191"/>
      <c r="P34" s="190">
        <v>0.603</v>
      </c>
      <c r="Q34" s="190">
        <v>0.628</v>
      </c>
      <c r="R34" s="190">
        <v>0.625</v>
      </c>
      <c r="S34" s="190">
        <v>0.617</v>
      </c>
      <c r="T34" s="187">
        <v>0.604</v>
      </c>
    </row>
    <row r="35" spans="1:20" s="12" customFormat="1" ht="12">
      <c r="A35" s="12" t="s">
        <v>88</v>
      </c>
      <c r="C35" s="190">
        <v>0.381</v>
      </c>
      <c r="D35" s="190">
        <v>0.251</v>
      </c>
      <c r="E35" s="190">
        <v>0.222</v>
      </c>
      <c r="F35" s="190">
        <v>0.178</v>
      </c>
      <c r="G35" s="187">
        <v>0.306</v>
      </c>
      <c r="H35" s="186">
        <v>0.323</v>
      </c>
      <c r="I35" s="190">
        <v>0.246</v>
      </c>
      <c r="J35" s="190">
        <v>0.216</v>
      </c>
      <c r="K35" s="190">
        <v>0.297</v>
      </c>
      <c r="L35" s="113"/>
      <c r="M35" s="190">
        <v>-0.009000000000000008</v>
      </c>
      <c r="N35" s="188"/>
      <c r="O35" s="191"/>
      <c r="P35" s="190">
        <v>0.392</v>
      </c>
      <c r="Q35" s="190">
        <v>0.554</v>
      </c>
      <c r="R35" s="190">
        <v>0.394</v>
      </c>
      <c r="S35" s="190">
        <v>0.236</v>
      </c>
      <c r="T35" s="187">
        <v>0.262</v>
      </c>
    </row>
    <row r="36" spans="1:20" s="12" customFormat="1" ht="12">
      <c r="A36" s="12" t="s">
        <v>89</v>
      </c>
      <c r="C36" s="190">
        <v>1.009</v>
      </c>
      <c r="D36" s="190">
        <v>0.837</v>
      </c>
      <c r="E36" s="190">
        <v>0.869</v>
      </c>
      <c r="F36" s="190">
        <v>0.788</v>
      </c>
      <c r="G36" s="186">
        <v>0.8959999999999999</v>
      </c>
      <c r="H36" s="186">
        <v>0.927</v>
      </c>
      <c r="I36" s="190">
        <v>0.835</v>
      </c>
      <c r="J36" s="190">
        <v>0.839</v>
      </c>
      <c r="K36" s="190">
        <v>0.8879999999999999</v>
      </c>
      <c r="L36" s="190"/>
      <c r="M36" s="190">
        <v>-0.008000000000000007</v>
      </c>
      <c r="N36" s="188"/>
      <c r="O36" s="191"/>
      <c r="P36" s="190">
        <v>0.995</v>
      </c>
      <c r="Q36" s="190">
        <v>1.182</v>
      </c>
      <c r="R36" s="190">
        <v>1.0190000000000001</v>
      </c>
      <c r="S36" s="190">
        <v>0.853</v>
      </c>
      <c r="T36" s="186">
        <v>0.866</v>
      </c>
    </row>
    <row r="37" spans="1:20" s="12" customFormat="1" ht="12">
      <c r="A37" s="12" t="s">
        <v>90</v>
      </c>
      <c r="C37" s="190">
        <v>-0.008999999999999897</v>
      </c>
      <c r="D37" s="190">
        <v>0.16300000000000003</v>
      </c>
      <c r="E37" s="190">
        <v>0.131</v>
      </c>
      <c r="F37" s="190">
        <v>0.21199999999999997</v>
      </c>
      <c r="G37" s="186">
        <v>0.10400000000000009</v>
      </c>
      <c r="H37" s="186">
        <v>0.07299999999999995</v>
      </c>
      <c r="I37" s="190">
        <v>0.165</v>
      </c>
      <c r="J37" s="190">
        <v>0.16100000000000003</v>
      </c>
      <c r="K37" s="190">
        <v>0.1120000000000001</v>
      </c>
      <c r="L37" s="113"/>
      <c r="M37" s="190">
        <v>0.008000000000000007</v>
      </c>
      <c r="N37" s="188"/>
      <c r="O37" s="191"/>
      <c r="P37" s="190">
        <v>0.005</v>
      </c>
      <c r="Q37" s="190">
        <v>-0.18199999999999994</v>
      </c>
      <c r="R37" s="190">
        <v>-0.019000000000000128</v>
      </c>
      <c r="S37" s="190">
        <v>0.14700000000000002</v>
      </c>
      <c r="T37" s="186">
        <v>0.134</v>
      </c>
    </row>
    <row r="38" spans="12:20" s="190" customFormat="1" ht="12" collapsed="1">
      <c r="L38" s="113"/>
      <c r="N38" s="188"/>
      <c r="O38" s="191"/>
      <c r="T38" s="186"/>
    </row>
    <row r="39" spans="1:20" s="12" customFormat="1" ht="12">
      <c r="A39" s="12" t="s">
        <v>145</v>
      </c>
      <c r="C39" s="278">
        <v>1060</v>
      </c>
      <c r="D39" s="278">
        <v>1055</v>
      </c>
      <c r="E39" s="244">
        <v>1071</v>
      </c>
      <c r="F39" s="244">
        <v>1104</v>
      </c>
      <c r="G39" s="244">
        <v>1148</v>
      </c>
      <c r="H39" s="244">
        <v>1137</v>
      </c>
      <c r="I39" s="244">
        <v>1157</v>
      </c>
      <c r="J39" s="244">
        <v>1190</v>
      </c>
      <c r="K39" s="244">
        <v>1215</v>
      </c>
      <c r="L39" s="245"/>
      <c r="M39" s="244">
        <v>67</v>
      </c>
      <c r="N39" s="188">
        <v>0.05836236933797909</v>
      </c>
      <c r="O39" s="287"/>
      <c r="P39" s="246">
        <v>1097</v>
      </c>
      <c r="Q39" s="246">
        <v>1069</v>
      </c>
      <c r="R39" s="244">
        <v>1102</v>
      </c>
      <c r="S39" s="244">
        <v>1104</v>
      </c>
      <c r="T39" s="246">
        <v>1190</v>
      </c>
    </row>
    <row r="40" spans="3:20" s="12" customFormat="1" ht="12">
      <c r="C40" s="278"/>
      <c r="D40" s="278"/>
      <c r="E40" s="288"/>
      <c r="F40" s="288"/>
      <c r="G40" s="288"/>
      <c r="H40" s="288"/>
      <c r="I40" s="289"/>
      <c r="J40" s="289"/>
      <c r="K40" s="289"/>
      <c r="L40" s="96"/>
      <c r="M40" s="290"/>
      <c r="N40" s="290"/>
      <c r="O40" s="290"/>
      <c r="P40" s="288"/>
      <c r="Q40" s="288"/>
      <c r="R40" s="288"/>
      <c r="S40" s="288"/>
      <c r="T40" s="288"/>
    </row>
    <row r="41" s="291" customFormat="1" ht="12"/>
    <row r="42" spans="1:20" s="12" customFormat="1" ht="12" customHeight="1">
      <c r="A42" s="448" t="s">
        <v>163</v>
      </c>
      <c r="B42" s="448"/>
      <c r="C42" s="448"/>
      <c r="D42" s="448"/>
      <c r="E42" s="448"/>
      <c r="F42" s="448"/>
      <c r="G42" s="448"/>
      <c r="H42" s="448"/>
      <c r="I42" s="448"/>
      <c r="J42" s="448"/>
      <c r="K42" s="448"/>
      <c r="L42" s="448"/>
      <c r="M42" s="448"/>
      <c r="N42" s="448"/>
      <c r="O42" s="448"/>
      <c r="P42" s="448"/>
      <c r="Q42" s="448"/>
      <c r="R42" s="448"/>
      <c r="S42" s="448"/>
      <c r="T42" s="448"/>
    </row>
    <row r="43" spans="1:20" s="12" customFormat="1" ht="12">
      <c r="A43" s="451" t="s">
        <v>178</v>
      </c>
      <c r="B43" s="451"/>
      <c r="C43" s="451"/>
      <c r="D43" s="451"/>
      <c r="E43" s="451"/>
      <c r="F43" s="451"/>
      <c r="G43" s="451"/>
      <c r="H43" s="451"/>
      <c r="I43" s="451"/>
      <c r="J43" s="451"/>
      <c r="K43" s="451"/>
      <c r="L43" s="451"/>
      <c r="M43" s="451"/>
      <c r="N43" s="451"/>
      <c r="O43" s="451"/>
      <c r="P43" s="451"/>
      <c r="Q43" s="451"/>
      <c r="R43" s="451"/>
      <c r="S43" s="451"/>
      <c r="T43" s="451"/>
    </row>
    <row r="44" spans="1:20" ht="24.75" customHeight="1">
      <c r="A44" s="448" t="s">
        <v>179</v>
      </c>
      <c r="B44" s="448"/>
      <c r="C44" s="448"/>
      <c r="D44" s="448"/>
      <c r="E44" s="448"/>
      <c r="F44" s="448"/>
      <c r="G44" s="448"/>
      <c r="H44" s="448"/>
      <c r="I44" s="448"/>
      <c r="J44" s="448"/>
      <c r="K44" s="448"/>
      <c r="L44" s="448"/>
      <c r="M44" s="448"/>
      <c r="N44" s="448"/>
      <c r="O44" s="448"/>
      <c r="P44" s="448"/>
      <c r="Q44" s="448"/>
      <c r="R44" s="448"/>
      <c r="S44" s="448"/>
      <c r="T44" s="448"/>
    </row>
    <row r="45" spans="1:20" ht="12.75">
      <c r="A45" s="12"/>
      <c r="B45" s="139"/>
      <c r="E45" s="292"/>
      <c r="F45" s="292"/>
      <c r="G45" s="293"/>
      <c r="H45" s="292"/>
      <c r="I45" s="292"/>
      <c r="J45" s="292"/>
      <c r="K45" s="293"/>
      <c r="L45" s="294"/>
      <c r="M45" s="292"/>
      <c r="N45" s="292"/>
      <c r="O45" s="295"/>
      <c r="P45" s="292"/>
      <c r="Q45" s="292"/>
      <c r="R45" s="292"/>
      <c r="S45" s="292"/>
      <c r="T45" s="293"/>
    </row>
    <row r="46" spans="1:20" ht="12.75">
      <c r="A46" s="425"/>
      <c r="B46" s="422"/>
      <c r="C46" s="422"/>
      <c r="D46" s="422"/>
      <c r="E46" s="422"/>
      <c r="F46" s="422"/>
      <c r="G46" s="423"/>
      <c r="H46" s="422"/>
      <c r="I46" s="422"/>
      <c r="J46" s="422"/>
      <c r="K46" s="424"/>
      <c r="L46" s="422"/>
      <c r="M46" s="422"/>
      <c r="N46" s="422"/>
      <c r="O46" s="422"/>
      <c r="P46" s="422"/>
      <c r="Q46" s="422"/>
      <c r="R46" s="422"/>
      <c r="S46" s="422"/>
      <c r="T46" s="423"/>
    </row>
    <row r="47" spans="3:15" ht="12.75">
      <c r="C47"/>
      <c r="D47"/>
      <c r="L47"/>
      <c r="O47"/>
    </row>
    <row r="48" spans="3:15" ht="12.75">
      <c r="C48"/>
      <c r="D48"/>
      <c r="L48"/>
      <c r="O48"/>
    </row>
    <row r="49" spans="3:15" ht="12.75">
      <c r="C49"/>
      <c r="D49"/>
      <c r="L49"/>
      <c r="O49"/>
    </row>
    <row r="50" spans="3:15" ht="12.75">
      <c r="C50"/>
      <c r="D50"/>
      <c r="L50"/>
      <c r="O50"/>
    </row>
    <row r="51" spans="3:15" ht="12.75">
      <c r="C51"/>
      <c r="D51"/>
      <c r="L51"/>
      <c r="O51"/>
    </row>
    <row r="52" spans="3:15" ht="12.75">
      <c r="C52"/>
      <c r="D52"/>
      <c r="L52"/>
      <c r="O52"/>
    </row>
    <row r="53" spans="3:15" ht="12.75">
      <c r="C53"/>
      <c r="D53"/>
      <c r="L53"/>
      <c r="O53"/>
    </row>
    <row r="54" spans="3:15" ht="12.75">
      <c r="C54"/>
      <c r="D54"/>
      <c r="L54"/>
      <c r="O54"/>
    </row>
    <row r="55" spans="3:15" ht="12.75">
      <c r="C55"/>
      <c r="D55"/>
      <c r="L55"/>
      <c r="O55"/>
    </row>
    <row r="56" spans="3:15" ht="12.75">
      <c r="C56"/>
      <c r="D56"/>
      <c r="L56"/>
      <c r="O56"/>
    </row>
    <row r="57" spans="3:15" ht="12.75">
      <c r="C57"/>
      <c r="D57"/>
      <c r="L57"/>
      <c r="O57"/>
    </row>
    <row r="58" spans="3:15" s="296" customFormat="1" ht="12">
      <c r="C58" s="278"/>
      <c r="D58" s="278"/>
      <c r="L58" s="297"/>
      <c r="O58" s="298"/>
    </row>
  </sheetData>
  <mergeCells count="6">
    <mergeCell ref="A44:T44"/>
    <mergeCell ref="A46:T46"/>
    <mergeCell ref="M9:N9"/>
    <mergeCell ref="M10:N10"/>
    <mergeCell ref="A42:T42"/>
    <mergeCell ref="A43:T43"/>
  </mergeCells>
  <conditionalFormatting sqref="A32:IV32 A33:A34">
    <cfRule type="cellIs" priority="1" dxfId="0" operator="equal" stopIfTrue="1">
      <formula>0</formula>
    </cfRule>
  </conditionalFormatting>
  <printOptions horizontalCentered="1"/>
  <pageMargins left="0" right="0" top="0.196850393700787" bottom="0.590551181102362" header="0" footer="0.31496062992126"/>
  <pageSetup fitToHeight="1" fitToWidth="1" horizontalDpi="600" verticalDpi="600" orientation="landscape" scale="84" r:id="rId2"/>
  <headerFooter alignWithMargins="0">
    <oddFooter>&amp;LCCI Supplementary Q1/06 - August 5 05&amp;CPage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6:EC47"/>
  <sheetViews>
    <sheetView zoomScale="85" zoomScaleNormal="85" workbookViewId="0" topLeftCell="A25">
      <selection activeCell="F3" sqref="F3"/>
    </sheetView>
  </sheetViews>
  <sheetFormatPr defaultColWidth="9.140625" defaultRowHeight="12.75"/>
  <cols>
    <col min="1" max="1" width="2.7109375" style="0" customWidth="1"/>
    <col min="2" max="2" width="31.7109375" style="0" customWidth="1"/>
    <col min="3" max="11" width="7.7109375" style="0" customWidth="1"/>
    <col min="12" max="12" width="0.85546875" style="44" customWidth="1"/>
    <col min="13" max="14" width="8.28125" style="44" customWidth="1" collapsed="1"/>
    <col min="15" max="15" width="0.85546875" style="137" customWidth="1"/>
    <col min="16" max="19" width="7.7109375" style="0" customWidth="1"/>
    <col min="20" max="20" width="7.8515625" style="0" customWidth="1"/>
  </cols>
  <sheetData>
    <row r="6" ht="15">
      <c r="A6" s="142" t="s">
        <v>180</v>
      </c>
    </row>
    <row r="7" spans="1:133" ht="15">
      <c r="A7" s="142" t="s">
        <v>134</v>
      </c>
      <c r="B7" s="142"/>
      <c r="C7" s="142"/>
      <c r="D7" s="142"/>
      <c r="E7" s="142"/>
      <c r="F7" s="142"/>
      <c r="G7" s="142"/>
      <c r="H7" s="142"/>
      <c r="I7" s="142"/>
      <c r="J7" s="142"/>
      <c r="K7" s="142"/>
      <c r="L7" s="230"/>
      <c r="M7" s="230"/>
      <c r="N7" s="230"/>
      <c r="O7" s="277"/>
      <c r="P7" s="142"/>
      <c r="Q7" s="142"/>
      <c r="R7" s="142"/>
      <c r="S7" s="142"/>
      <c r="T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row>
    <row r="8" spans="2:13" ht="12.75">
      <c r="B8" s="145"/>
      <c r="M8" s="299"/>
    </row>
    <row r="9" spans="1:27" s="12" customFormat="1" ht="12.75" customHeight="1">
      <c r="A9" s="45" t="s">
        <v>33</v>
      </c>
      <c r="C9" s="279"/>
      <c r="D9" s="280"/>
      <c r="E9" s="48"/>
      <c r="F9" s="48"/>
      <c r="G9" s="47"/>
      <c r="H9" s="48"/>
      <c r="I9" s="48"/>
      <c r="J9" s="49"/>
      <c r="K9" s="50"/>
      <c r="L9" s="51"/>
      <c r="M9" s="441" t="s">
        <v>34</v>
      </c>
      <c r="N9" s="442"/>
      <c r="O9" s="148"/>
      <c r="P9" s="149"/>
      <c r="Q9" s="149"/>
      <c r="R9" s="149"/>
      <c r="S9" s="149"/>
      <c r="T9" s="50"/>
      <c r="U9"/>
      <c r="V9"/>
      <c r="W9"/>
      <c r="X9"/>
      <c r="Y9"/>
      <c r="Z9"/>
      <c r="AA9"/>
    </row>
    <row r="10" spans="1:27" s="12" customFormat="1" ht="13.5" customHeight="1">
      <c r="A10" s="52" t="s">
        <v>130</v>
      </c>
      <c r="B10" s="52"/>
      <c r="C10" s="281" t="s">
        <v>36</v>
      </c>
      <c r="D10" s="282" t="s">
        <v>37</v>
      </c>
      <c r="E10" s="54" t="s">
        <v>38</v>
      </c>
      <c r="F10" s="54" t="s">
        <v>39</v>
      </c>
      <c r="G10" s="53" t="s">
        <v>40</v>
      </c>
      <c r="H10" s="54" t="s">
        <v>41</v>
      </c>
      <c r="I10" s="54" t="s">
        <v>42</v>
      </c>
      <c r="J10" s="55" t="s">
        <v>43</v>
      </c>
      <c r="K10" s="56" t="s">
        <v>44</v>
      </c>
      <c r="L10" s="51"/>
      <c r="M10" s="453" t="s">
        <v>45</v>
      </c>
      <c r="N10" s="454"/>
      <c r="O10" s="148"/>
      <c r="P10" s="150" t="s">
        <v>46</v>
      </c>
      <c r="Q10" s="150" t="s">
        <v>47</v>
      </c>
      <c r="R10" s="150" t="s">
        <v>48</v>
      </c>
      <c r="S10" s="150" t="s">
        <v>49</v>
      </c>
      <c r="T10" s="56" t="s">
        <v>50</v>
      </c>
      <c r="U10"/>
      <c r="V10"/>
      <c r="W10"/>
      <c r="X10"/>
      <c r="Y10"/>
      <c r="Z10"/>
      <c r="AA10"/>
    </row>
    <row r="11" spans="1:27" s="12" customFormat="1" ht="12.75">
      <c r="A11" s="151" t="s">
        <v>52</v>
      </c>
      <c r="B11" s="65"/>
      <c r="C11" s="283"/>
      <c r="D11" s="284"/>
      <c r="E11" s="284"/>
      <c r="F11" s="300"/>
      <c r="G11" s="66"/>
      <c r="H11" s="301"/>
      <c r="I11" s="67"/>
      <c r="J11" s="73"/>
      <c r="K11" s="74"/>
      <c r="L11" s="106"/>
      <c r="M11" s="302"/>
      <c r="N11" s="303"/>
      <c r="O11" s="67"/>
      <c r="P11" s="304"/>
      <c r="Q11" s="304"/>
      <c r="R11" s="304"/>
      <c r="S11" s="304"/>
      <c r="T11" s="304"/>
      <c r="U11"/>
      <c r="V11"/>
      <c r="W11"/>
      <c r="X11"/>
      <c r="Y11"/>
      <c r="Z11"/>
      <c r="AA11"/>
    </row>
    <row r="12" spans="1:27" s="12" customFormat="1" ht="12.75">
      <c r="A12" s="151"/>
      <c r="B12" s="12" t="s">
        <v>58</v>
      </c>
      <c r="C12" s="66">
        <v>0</v>
      </c>
      <c r="D12" s="67">
        <v>0</v>
      </c>
      <c r="E12" s="67">
        <v>0</v>
      </c>
      <c r="F12" s="67">
        <v>0</v>
      </c>
      <c r="G12" s="66">
        <v>0</v>
      </c>
      <c r="H12" s="67">
        <v>0</v>
      </c>
      <c r="I12" s="67">
        <v>0</v>
      </c>
      <c r="J12" s="69">
        <v>0</v>
      </c>
      <c r="K12" s="74">
        <v>0</v>
      </c>
      <c r="L12" s="71"/>
      <c r="M12" s="239">
        <v>0</v>
      </c>
      <c r="N12" s="78" t="s">
        <v>117</v>
      </c>
      <c r="O12" s="67"/>
      <c r="P12" s="74">
        <v>0</v>
      </c>
      <c r="Q12" s="74">
        <v>0</v>
      </c>
      <c r="R12" s="74">
        <v>0</v>
      </c>
      <c r="S12" s="74">
        <v>0</v>
      </c>
      <c r="T12" s="74">
        <v>0</v>
      </c>
      <c r="U12"/>
      <c r="V12"/>
      <c r="W12"/>
      <c r="X12"/>
      <c r="Y12"/>
      <c r="Z12"/>
      <c r="AA12"/>
    </row>
    <row r="13" spans="1:27" s="12" customFormat="1" ht="12.75">
      <c r="A13" s="151"/>
      <c r="B13" s="12" t="s">
        <v>59</v>
      </c>
      <c r="C13" s="66">
        <v>5754</v>
      </c>
      <c r="D13" s="67">
        <v>11943</v>
      </c>
      <c r="E13" s="67">
        <v>30338</v>
      </c>
      <c r="F13" s="67">
        <v>36454</v>
      </c>
      <c r="G13" s="66">
        <v>16349</v>
      </c>
      <c r="H13" s="67">
        <v>25324</v>
      </c>
      <c r="I13" s="67">
        <v>41582</v>
      </c>
      <c r="J13" s="69">
        <v>32835</v>
      </c>
      <c r="K13" s="74">
        <v>22833</v>
      </c>
      <c r="L13" s="71"/>
      <c r="M13" s="239">
        <v>6484</v>
      </c>
      <c r="N13" s="78">
        <v>0.3965991803780048</v>
      </c>
      <c r="O13" s="67"/>
      <c r="P13" s="74">
        <v>18914</v>
      </c>
      <c r="Q13" s="74">
        <v>25270</v>
      </c>
      <c r="R13" s="74">
        <v>28464</v>
      </c>
      <c r="S13" s="74">
        <v>84489</v>
      </c>
      <c r="T13" s="74">
        <v>116090</v>
      </c>
      <c r="U13"/>
      <c r="V13"/>
      <c r="W13"/>
      <c r="X13"/>
      <c r="Y13"/>
      <c r="Z13"/>
      <c r="AA13"/>
    </row>
    <row r="14" spans="1:27" s="12" customFormat="1" ht="12.75">
      <c r="A14" s="151"/>
      <c r="B14" s="12" t="s">
        <v>60</v>
      </c>
      <c r="C14" s="66">
        <v>0</v>
      </c>
      <c r="D14" s="67">
        <v>0</v>
      </c>
      <c r="E14" s="67">
        <v>0</v>
      </c>
      <c r="F14" s="67">
        <v>0</v>
      </c>
      <c r="G14" s="66">
        <v>0</v>
      </c>
      <c r="H14" s="67">
        <v>0</v>
      </c>
      <c r="I14" s="67">
        <v>0</v>
      </c>
      <c r="J14" s="69">
        <v>0</v>
      </c>
      <c r="K14" s="74">
        <v>0</v>
      </c>
      <c r="L14" s="71"/>
      <c r="M14" s="239">
        <v>0</v>
      </c>
      <c r="N14" s="78" t="s">
        <v>117</v>
      </c>
      <c r="O14" s="67"/>
      <c r="P14" s="74">
        <v>0</v>
      </c>
      <c r="Q14" s="74">
        <v>0</v>
      </c>
      <c r="R14" s="74">
        <v>0</v>
      </c>
      <c r="S14" s="74">
        <v>0</v>
      </c>
      <c r="T14" s="74">
        <v>0</v>
      </c>
      <c r="U14"/>
      <c r="V14"/>
      <c r="W14"/>
      <c r="X14"/>
      <c r="Y14"/>
      <c r="Z14"/>
      <c r="AA14"/>
    </row>
    <row r="15" spans="3:27" s="12" customFormat="1" ht="12.75">
      <c r="C15" s="163">
        <v>5754</v>
      </c>
      <c r="D15" s="164">
        <v>11943</v>
      </c>
      <c r="E15" s="164">
        <v>30338</v>
      </c>
      <c r="F15" s="164">
        <v>36454</v>
      </c>
      <c r="G15" s="163">
        <v>16349</v>
      </c>
      <c r="H15" s="164">
        <v>25324</v>
      </c>
      <c r="I15" s="164">
        <v>41582</v>
      </c>
      <c r="J15" s="166">
        <v>32835</v>
      </c>
      <c r="K15" s="167">
        <v>22833</v>
      </c>
      <c r="L15" s="71"/>
      <c r="M15" s="163">
        <v>6484</v>
      </c>
      <c r="N15" s="168">
        <v>0.3965991803780048</v>
      </c>
      <c r="O15" s="67"/>
      <c r="P15" s="167">
        <v>18914</v>
      </c>
      <c r="Q15" s="167">
        <v>25270</v>
      </c>
      <c r="R15" s="167">
        <v>28464</v>
      </c>
      <c r="S15" s="167">
        <v>84489</v>
      </c>
      <c r="T15" s="167">
        <v>116090</v>
      </c>
      <c r="U15"/>
      <c r="V15"/>
      <c r="W15"/>
      <c r="X15"/>
      <c r="Y15"/>
      <c r="Z15"/>
      <c r="AA15"/>
    </row>
    <row r="16" spans="1:27" s="12" customFormat="1" ht="12.75">
      <c r="A16" s="151" t="s">
        <v>53</v>
      </c>
      <c r="C16" s="66"/>
      <c r="D16" s="67"/>
      <c r="E16" s="67"/>
      <c r="F16" s="67"/>
      <c r="G16" s="66"/>
      <c r="H16" s="67"/>
      <c r="I16" s="67"/>
      <c r="J16" s="69"/>
      <c r="K16" s="74"/>
      <c r="L16" s="71"/>
      <c r="M16" s="72"/>
      <c r="N16" s="75"/>
      <c r="O16" s="67"/>
      <c r="P16" s="74"/>
      <c r="Q16" s="74"/>
      <c r="R16" s="74"/>
      <c r="S16" s="74"/>
      <c r="T16" s="74"/>
      <c r="U16"/>
      <c r="V16"/>
      <c r="W16"/>
      <c r="X16"/>
      <c r="Y16"/>
      <c r="Z16"/>
      <c r="AA16"/>
    </row>
    <row r="17" spans="1:27" s="12" customFormat="1" ht="12.75">
      <c r="A17" s="151"/>
      <c r="C17" s="66"/>
      <c r="D17" s="67"/>
      <c r="E17" s="67"/>
      <c r="F17" s="67"/>
      <c r="G17" s="66"/>
      <c r="H17" s="67"/>
      <c r="I17" s="67"/>
      <c r="J17" s="69"/>
      <c r="K17" s="74"/>
      <c r="L17" s="71"/>
      <c r="M17" s="72"/>
      <c r="N17" s="75"/>
      <c r="O17" s="67"/>
      <c r="P17" s="74"/>
      <c r="Q17" s="74"/>
      <c r="R17" s="74"/>
      <c r="S17" s="74"/>
      <c r="T17" s="74"/>
      <c r="U17"/>
      <c r="V17"/>
      <c r="W17"/>
      <c r="X17"/>
      <c r="Y17"/>
      <c r="Z17"/>
      <c r="AA17"/>
    </row>
    <row r="18" spans="2:27" s="12" customFormat="1" ht="12.75">
      <c r="B18" s="12" t="s">
        <v>181</v>
      </c>
      <c r="C18" s="66">
        <v>2338</v>
      </c>
      <c r="D18" s="67">
        <v>5751</v>
      </c>
      <c r="E18" s="67">
        <v>19449</v>
      </c>
      <c r="F18" s="67">
        <v>23773</v>
      </c>
      <c r="G18" s="66">
        <v>6136</v>
      </c>
      <c r="H18" s="67">
        <v>13850</v>
      </c>
      <c r="I18" s="67">
        <v>24323</v>
      </c>
      <c r="J18" s="69">
        <v>18007</v>
      </c>
      <c r="K18" s="74">
        <v>11647</v>
      </c>
      <c r="L18" s="71"/>
      <c r="M18" s="239">
        <v>5511</v>
      </c>
      <c r="N18" s="78">
        <v>0.8981421121251629</v>
      </c>
      <c r="O18" s="67"/>
      <c r="P18" s="74">
        <v>8970</v>
      </c>
      <c r="Q18" s="74">
        <v>12929</v>
      </c>
      <c r="R18" s="74">
        <v>13877</v>
      </c>
      <c r="S18" s="74">
        <v>51311</v>
      </c>
      <c r="T18" s="74">
        <v>62316</v>
      </c>
      <c r="U18"/>
      <c r="V18"/>
      <c r="W18"/>
      <c r="X18"/>
      <c r="Y18"/>
      <c r="Z18"/>
      <c r="AA18"/>
    </row>
    <row r="19" spans="2:27" s="12" customFormat="1" ht="13.5">
      <c r="B19" s="12" t="s">
        <v>182</v>
      </c>
      <c r="C19" s="305">
        <v>119</v>
      </c>
      <c r="D19" s="306">
        <v>308</v>
      </c>
      <c r="E19" s="306">
        <v>1065</v>
      </c>
      <c r="F19" s="306">
        <v>1173</v>
      </c>
      <c r="G19" s="305">
        <v>383</v>
      </c>
      <c r="H19" s="306">
        <v>821</v>
      </c>
      <c r="I19" s="306">
        <v>1438</v>
      </c>
      <c r="J19" s="307">
        <v>1069</v>
      </c>
      <c r="K19" s="308">
        <v>624</v>
      </c>
      <c r="L19" s="71"/>
      <c r="M19" s="309">
        <v>241</v>
      </c>
      <c r="N19" s="310">
        <v>0.6292428198433421</v>
      </c>
      <c r="O19" s="67"/>
      <c r="P19" s="162">
        <v>484</v>
      </c>
      <c r="Q19" s="162">
        <v>630</v>
      </c>
      <c r="R19" s="162">
        <v>720</v>
      </c>
      <c r="S19" s="162">
        <v>2665</v>
      </c>
      <c r="T19" s="74">
        <v>3711</v>
      </c>
      <c r="U19"/>
      <c r="V19"/>
      <c r="W19"/>
      <c r="X19"/>
      <c r="Y19"/>
      <c r="Z19"/>
      <c r="AA19"/>
    </row>
    <row r="20" spans="2:27" s="12" customFormat="1" ht="12.75">
      <c r="B20" s="12" t="s">
        <v>183</v>
      </c>
      <c r="C20" s="66">
        <v>2457</v>
      </c>
      <c r="D20" s="67">
        <v>6059</v>
      </c>
      <c r="E20" s="67">
        <v>20514</v>
      </c>
      <c r="F20" s="67">
        <v>24946</v>
      </c>
      <c r="G20" s="66">
        <v>6519</v>
      </c>
      <c r="H20" s="67">
        <v>14671</v>
      </c>
      <c r="I20" s="67">
        <v>25761</v>
      </c>
      <c r="J20" s="69">
        <v>19076</v>
      </c>
      <c r="K20" s="74">
        <v>12271</v>
      </c>
      <c r="L20" s="71"/>
      <c r="M20" s="66">
        <v>5752</v>
      </c>
      <c r="N20" s="77">
        <v>0.8823439177788004</v>
      </c>
      <c r="O20" s="67"/>
      <c r="P20" s="304">
        <v>9454</v>
      </c>
      <c r="Q20" s="304">
        <v>13559</v>
      </c>
      <c r="R20" s="304">
        <v>14597</v>
      </c>
      <c r="S20" s="304">
        <v>53976</v>
      </c>
      <c r="T20" s="304">
        <v>66027</v>
      </c>
      <c r="U20"/>
      <c r="V20"/>
      <c r="W20"/>
      <c r="X20"/>
      <c r="Y20"/>
      <c r="Z20"/>
      <c r="AA20"/>
    </row>
    <row r="21" spans="2:27" s="12" customFormat="1" ht="12.75">
      <c r="B21" s="12" t="s">
        <v>109</v>
      </c>
      <c r="C21" s="66">
        <v>1433</v>
      </c>
      <c r="D21" s="67">
        <v>1260</v>
      </c>
      <c r="E21" s="67">
        <v>1478</v>
      </c>
      <c r="F21" s="67">
        <v>1687</v>
      </c>
      <c r="G21" s="66">
        <v>1857</v>
      </c>
      <c r="H21" s="67">
        <v>2054</v>
      </c>
      <c r="I21" s="67">
        <v>2267</v>
      </c>
      <c r="J21" s="69">
        <v>2617</v>
      </c>
      <c r="K21" s="74">
        <v>558</v>
      </c>
      <c r="L21" s="71"/>
      <c r="M21" s="239">
        <v>-1299</v>
      </c>
      <c r="N21" s="78">
        <v>-0.6995153473344103</v>
      </c>
      <c r="O21" s="67"/>
      <c r="P21" s="74">
        <v>5165</v>
      </c>
      <c r="Q21" s="74">
        <v>5837</v>
      </c>
      <c r="R21" s="74">
        <v>6899</v>
      </c>
      <c r="S21" s="74">
        <v>5858</v>
      </c>
      <c r="T21" s="74">
        <v>8795</v>
      </c>
      <c r="U21"/>
      <c r="V21"/>
      <c r="W21"/>
      <c r="X21"/>
      <c r="Y21"/>
      <c r="Z21"/>
      <c r="AA21"/>
    </row>
    <row r="22" spans="2:27" s="12" customFormat="1" ht="12.75">
      <c r="B22" s="12" t="s">
        <v>175</v>
      </c>
      <c r="C22" s="66">
        <v>233</v>
      </c>
      <c r="D22" s="67">
        <v>247</v>
      </c>
      <c r="E22" s="67">
        <v>280</v>
      </c>
      <c r="F22" s="67">
        <v>357</v>
      </c>
      <c r="G22" s="66">
        <v>291</v>
      </c>
      <c r="H22" s="67">
        <v>276</v>
      </c>
      <c r="I22" s="67">
        <v>312</v>
      </c>
      <c r="J22" s="69">
        <v>284</v>
      </c>
      <c r="K22" s="74">
        <v>289</v>
      </c>
      <c r="L22" s="71"/>
      <c r="M22" s="239">
        <v>-2</v>
      </c>
      <c r="N22" s="78">
        <v>-0.006872852233676976</v>
      </c>
      <c r="O22" s="67"/>
      <c r="P22" s="74">
        <v>509</v>
      </c>
      <c r="Q22" s="74">
        <v>882</v>
      </c>
      <c r="R22" s="74">
        <v>1110</v>
      </c>
      <c r="S22" s="74">
        <v>1117</v>
      </c>
      <c r="T22" s="74">
        <v>1163</v>
      </c>
      <c r="U22"/>
      <c r="V22"/>
      <c r="W22"/>
      <c r="X22"/>
      <c r="Y22"/>
      <c r="Z22"/>
      <c r="AA22"/>
    </row>
    <row r="23" spans="2:27" s="12" customFormat="1" ht="12.75">
      <c r="B23" s="12" t="s">
        <v>111</v>
      </c>
      <c r="C23" s="66">
        <v>585</v>
      </c>
      <c r="D23" s="67">
        <v>691</v>
      </c>
      <c r="E23" s="67">
        <v>624</v>
      </c>
      <c r="F23" s="67">
        <v>673</v>
      </c>
      <c r="G23" s="66">
        <v>573</v>
      </c>
      <c r="H23" s="67">
        <v>558</v>
      </c>
      <c r="I23" s="67">
        <v>536</v>
      </c>
      <c r="J23" s="69">
        <v>476</v>
      </c>
      <c r="K23" s="74">
        <v>685</v>
      </c>
      <c r="L23" s="71"/>
      <c r="M23" s="239">
        <v>112</v>
      </c>
      <c r="N23" s="78">
        <v>0.19546247818499127</v>
      </c>
      <c r="O23" s="67"/>
      <c r="P23" s="74">
        <v>2385</v>
      </c>
      <c r="Q23" s="74">
        <v>2531</v>
      </c>
      <c r="R23" s="74">
        <v>2974</v>
      </c>
      <c r="S23" s="74">
        <v>2573</v>
      </c>
      <c r="T23" s="74">
        <v>2143</v>
      </c>
      <c r="U23"/>
      <c r="V23"/>
      <c r="W23"/>
      <c r="X23"/>
      <c r="Y23"/>
      <c r="Z23"/>
      <c r="AA23"/>
    </row>
    <row r="24" spans="2:27" s="12" customFormat="1" ht="12.75">
      <c r="B24" s="12" t="s">
        <v>112</v>
      </c>
      <c r="C24" s="66">
        <v>219</v>
      </c>
      <c r="D24" s="67">
        <v>178</v>
      </c>
      <c r="E24" s="67">
        <v>206</v>
      </c>
      <c r="F24" s="67">
        <v>234</v>
      </c>
      <c r="G24" s="66">
        <v>254</v>
      </c>
      <c r="H24" s="67">
        <v>268</v>
      </c>
      <c r="I24" s="67">
        <v>249</v>
      </c>
      <c r="J24" s="69">
        <v>265</v>
      </c>
      <c r="K24" s="74">
        <v>347</v>
      </c>
      <c r="L24" s="71"/>
      <c r="M24" s="239">
        <v>93</v>
      </c>
      <c r="N24" s="78">
        <v>0.3661417322834646</v>
      </c>
      <c r="O24" s="67"/>
      <c r="P24" s="74">
        <v>735</v>
      </c>
      <c r="Q24" s="74">
        <v>810</v>
      </c>
      <c r="R24" s="74">
        <v>1034</v>
      </c>
      <c r="S24" s="74">
        <v>837</v>
      </c>
      <c r="T24" s="74">
        <v>1036</v>
      </c>
      <c r="U24"/>
      <c r="V24"/>
      <c r="W24"/>
      <c r="X24"/>
      <c r="Y24"/>
      <c r="Z24"/>
      <c r="AA24"/>
    </row>
    <row r="25" spans="2:27" s="12" customFormat="1" ht="12.75">
      <c r="B25" s="12" t="s">
        <v>113</v>
      </c>
      <c r="C25" s="66">
        <v>21</v>
      </c>
      <c r="D25" s="67">
        <v>19</v>
      </c>
      <c r="E25" s="67">
        <v>-11</v>
      </c>
      <c r="F25" s="67">
        <v>6</v>
      </c>
      <c r="G25" s="66">
        <v>0</v>
      </c>
      <c r="H25" s="67">
        <v>1</v>
      </c>
      <c r="I25" s="67">
        <v>1</v>
      </c>
      <c r="J25" s="69">
        <v>-1</v>
      </c>
      <c r="K25" s="74">
        <v>0</v>
      </c>
      <c r="L25" s="71"/>
      <c r="M25" s="239">
        <v>0</v>
      </c>
      <c r="N25" s="78" t="s">
        <v>117</v>
      </c>
      <c r="O25" s="67"/>
      <c r="P25" s="74">
        <v>619</v>
      </c>
      <c r="Q25" s="74">
        <v>295</v>
      </c>
      <c r="R25" s="74">
        <v>332</v>
      </c>
      <c r="S25" s="74">
        <v>35</v>
      </c>
      <c r="T25" s="74">
        <v>1</v>
      </c>
      <c r="U25"/>
      <c r="V25"/>
      <c r="W25"/>
      <c r="X25"/>
      <c r="Y25"/>
      <c r="Z25"/>
      <c r="AA25"/>
    </row>
    <row r="26" spans="2:27" s="12" customFormat="1" ht="12.75">
      <c r="B26" s="12" t="s">
        <v>139</v>
      </c>
      <c r="C26" s="66">
        <v>593</v>
      </c>
      <c r="D26" s="67">
        <v>863</v>
      </c>
      <c r="E26" s="67">
        <v>637</v>
      </c>
      <c r="F26" s="67">
        <v>1370</v>
      </c>
      <c r="G26" s="66">
        <v>919</v>
      </c>
      <c r="H26" s="67">
        <v>1461</v>
      </c>
      <c r="I26" s="67">
        <v>1238</v>
      </c>
      <c r="J26" s="69">
        <v>2261</v>
      </c>
      <c r="K26" s="74">
        <v>1579</v>
      </c>
      <c r="L26" s="71"/>
      <c r="M26" s="239">
        <v>660</v>
      </c>
      <c r="N26" s="78">
        <v>0.7181719260065288</v>
      </c>
      <c r="O26" s="67"/>
      <c r="P26" s="74">
        <v>2006</v>
      </c>
      <c r="Q26" s="74">
        <v>2407</v>
      </c>
      <c r="R26" s="74">
        <v>2586</v>
      </c>
      <c r="S26" s="74">
        <v>3463</v>
      </c>
      <c r="T26" s="74">
        <v>5879</v>
      </c>
      <c r="U26"/>
      <c r="V26"/>
      <c r="W26"/>
      <c r="X26"/>
      <c r="Y26"/>
      <c r="Z26"/>
      <c r="AA26"/>
    </row>
    <row r="27" spans="2:27" s="12" customFormat="1" ht="12.75">
      <c r="B27" s="12" t="s">
        <v>114</v>
      </c>
      <c r="C27" s="79">
        <v>232</v>
      </c>
      <c r="D27" s="67">
        <v>173</v>
      </c>
      <c r="E27" s="67">
        <v>153</v>
      </c>
      <c r="F27" s="67">
        <v>158</v>
      </c>
      <c r="G27" s="66">
        <v>126</v>
      </c>
      <c r="H27" s="67">
        <v>151</v>
      </c>
      <c r="I27" s="67">
        <v>174</v>
      </c>
      <c r="J27" s="69">
        <v>169</v>
      </c>
      <c r="K27" s="74">
        <v>177</v>
      </c>
      <c r="L27" s="71"/>
      <c r="M27" s="239">
        <v>51</v>
      </c>
      <c r="N27" s="78">
        <v>0.40476190476190477</v>
      </c>
      <c r="O27" s="67"/>
      <c r="P27" s="74">
        <v>625</v>
      </c>
      <c r="Q27" s="74">
        <v>1118</v>
      </c>
      <c r="R27" s="74">
        <v>962</v>
      </c>
      <c r="S27" s="74">
        <v>716</v>
      </c>
      <c r="T27" s="74">
        <v>620</v>
      </c>
      <c r="U27"/>
      <c r="V27"/>
      <c r="W27"/>
      <c r="X27"/>
      <c r="Y27"/>
      <c r="Z27"/>
      <c r="AA27"/>
    </row>
    <row r="28" spans="2:27" s="12" customFormat="1" ht="12.75">
      <c r="B28" s="12" t="s">
        <v>115</v>
      </c>
      <c r="C28" s="79">
        <v>0</v>
      </c>
      <c r="D28" s="67">
        <v>0</v>
      </c>
      <c r="E28" s="67">
        <v>0</v>
      </c>
      <c r="F28" s="67">
        <v>0</v>
      </c>
      <c r="G28" s="66">
        <v>0</v>
      </c>
      <c r="H28" s="67">
        <v>0</v>
      </c>
      <c r="I28" s="67">
        <v>0</v>
      </c>
      <c r="J28" s="69">
        <v>0</v>
      </c>
      <c r="K28" s="74">
        <v>0</v>
      </c>
      <c r="L28" s="71"/>
      <c r="M28" s="239">
        <v>0</v>
      </c>
      <c r="N28" s="78" t="s">
        <v>117</v>
      </c>
      <c r="O28" s="67"/>
      <c r="P28" s="74">
        <v>0</v>
      </c>
      <c r="Q28" s="74">
        <v>0</v>
      </c>
      <c r="R28" s="74">
        <v>0</v>
      </c>
      <c r="S28" s="74">
        <v>0</v>
      </c>
      <c r="T28" s="74">
        <v>0</v>
      </c>
      <c r="U28"/>
      <c r="V28"/>
      <c r="W28"/>
      <c r="X28"/>
      <c r="Y28"/>
      <c r="Z28"/>
      <c r="AA28"/>
    </row>
    <row r="29" spans="2:27" s="12" customFormat="1" ht="12.75">
      <c r="B29" s="12" t="s">
        <v>116</v>
      </c>
      <c r="C29" s="79">
        <v>0</v>
      </c>
      <c r="D29" s="67">
        <v>0</v>
      </c>
      <c r="E29" s="67">
        <v>0</v>
      </c>
      <c r="F29" s="67">
        <v>0</v>
      </c>
      <c r="G29" s="66">
        <v>0</v>
      </c>
      <c r="H29" s="67">
        <v>0</v>
      </c>
      <c r="I29" s="67">
        <v>0</v>
      </c>
      <c r="J29" s="69">
        <v>0</v>
      </c>
      <c r="K29" s="74">
        <v>0</v>
      </c>
      <c r="L29" s="71"/>
      <c r="M29" s="239">
        <v>0</v>
      </c>
      <c r="N29" s="78" t="s">
        <v>117</v>
      </c>
      <c r="O29" s="67"/>
      <c r="P29" s="74">
        <v>0</v>
      </c>
      <c r="Q29" s="74">
        <v>350</v>
      </c>
      <c r="R29" s="74">
        <v>246</v>
      </c>
      <c r="S29" s="74">
        <v>0</v>
      </c>
      <c r="T29" s="74">
        <v>0</v>
      </c>
      <c r="U29"/>
      <c r="V29"/>
      <c r="W29"/>
      <c r="X29"/>
      <c r="Y29"/>
      <c r="Z29"/>
      <c r="AA29"/>
    </row>
    <row r="30" spans="2:27" s="12" customFormat="1" ht="12.75">
      <c r="B30" s="12" t="s">
        <v>118</v>
      </c>
      <c r="C30" s="79">
        <v>0</v>
      </c>
      <c r="D30" s="67">
        <v>0</v>
      </c>
      <c r="E30" s="67">
        <v>0</v>
      </c>
      <c r="F30" s="67">
        <v>0</v>
      </c>
      <c r="G30" s="66">
        <v>0</v>
      </c>
      <c r="H30" s="67">
        <v>0</v>
      </c>
      <c r="I30" s="67">
        <v>0</v>
      </c>
      <c r="J30" s="69">
        <v>0</v>
      </c>
      <c r="K30" s="74">
        <v>0</v>
      </c>
      <c r="L30" s="71"/>
      <c r="M30" s="239">
        <v>0</v>
      </c>
      <c r="N30" s="78" t="s">
        <v>117</v>
      </c>
      <c r="O30" s="67"/>
      <c r="P30" s="74">
        <v>500</v>
      </c>
      <c r="Q30" s="74">
        <v>161</v>
      </c>
      <c r="R30" s="74">
        <v>0</v>
      </c>
      <c r="S30" s="74">
        <v>0</v>
      </c>
      <c r="T30" s="74">
        <v>0</v>
      </c>
      <c r="U30"/>
      <c r="V30"/>
      <c r="W30"/>
      <c r="X30"/>
      <c r="Y30"/>
      <c r="Z30"/>
      <c r="AA30"/>
    </row>
    <row r="31" spans="2:27" s="12" customFormat="1" ht="12.75">
      <c r="B31" s="46" t="s">
        <v>119</v>
      </c>
      <c r="C31" s="79">
        <v>0</v>
      </c>
      <c r="D31" s="67">
        <v>0</v>
      </c>
      <c r="E31" s="67">
        <v>0</v>
      </c>
      <c r="F31" s="67">
        <v>0</v>
      </c>
      <c r="G31" s="66">
        <v>0</v>
      </c>
      <c r="H31" s="67">
        <v>0</v>
      </c>
      <c r="I31" s="67">
        <v>0</v>
      </c>
      <c r="J31" s="69">
        <v>0</v>
      </c>
      <c r="K31" s="74">
        <v>0</v>
      </c>
      <c r="L31" s="71"/>
      <c r="M31" s="239">
        <v>0</v>
      </c>
      <c r="N31" s="78" t="s">
        <v>117</v>
      </c>
      <c r="O31" s="67"/>
      <c r="P31" s="74">
        <v>-4465</v>
      </c>
      <c r="Q31" s="74">
        <v>0</v>
      </c>
      <c r="R31" s="74">
        <v>0</v>
      </c>
      <c r="S31" s="74">
        <v>0</v>
      </c>
      <c r="T31" s="74">
        <v>0</v>
      </c>
      <c r="U31"/>
      <c r="V31"/>
      <c r="W31"/>
      <c r="X31"/>
      <c r="Y31"/>
      <c r="Z31"/>
      <c r="AA31"/>
    </row>
    <row r="32" spans="3:27" s="12" customFormat="1" ht="1.5" customHeight="1">
      <c r="C32" s="79"/>
      <c r="D32" s="67"/>
      <c r="E32" s="67"/>
      <c r="F32" s="67"/>
      <c r="G32" s="66"/>
      <c r="H32" s="67"/>
      <c r="I32" s="67"/>
      <c r="J32" s="69"/>
      <c r="K32" s="74"/>
      <c r="L32" s="71"/>
      <c r="M32" s="239"/>
      <c r="N32" s="78"/>
      <c r="O32" s="67"/>
      <c r="P32" s="74"/>
      <c r="Q32" s="74"/>
      <c r="R32" s="74"/>
      <c r="S32" s="74"/>
      <c r="T32" s="74"/>
      <c r="U32"/>
      <c r="V32"/>
      <c r="W32"/>
      <c r="X32"/>
      <c r="Y32"/>
      <c r="Z32"/>
      <c r="AA32"/>
    </row>
    <row r="33" spans="3:27" s="12" customFormat="1" ht="12.75">
      <c r="C33" s="163">
        <v>5773</v>
      </c>
      <c r="D33" s="164">
        <v>9490</v>
      </c>
      <c r="E33" s="164">
        <v>23881</v>
      </c>
      <c r="F33" s="164">
        <v>29431</v>
      </c>
      <c r="G33" s="163">
        <v>10539</v>
      </c>
      <c r="H33" s="164">
        <v>19440</v>
      </c>
      <c r="I33" s="164">
        <v>30538</v>
      </c>
      <c r="J33" s="166">
        <v>25147</v>
      </c>
      <c r="K33" s="167">
        <v>15906</v>
      </c>
      <c r="L33" s="71"/>
      <c r="M33" s="163">
        <v>5367</v>
      </c>
      <c r="N33" s="168">
        <v>0.5092513521206946</v>
      </c>
      <c r="O33" s="67"/>
      <c r="P33" s="167">
        <v>17533</v>
      </c>
      <c r="Q33" s="167">
        <v>27950</v>
      </c>
      <c r="R33" s="167">
        <v>30740</v>
      </c>
      <c r="S33" s="167">
        <v>68575</v>
      </c>
      <c r="T33" s="167">
        <v>85664</v>
      </c>
      <c r="U33"/>
      <c r="V33"/>
      <c r="W33"/>
      <c r="X33"/>
      <c r="Y33"/>
      <c r="Z33"/>
      <c r="AA33"/>
    </row>
    <row r="34" spans="1:27" s="12" customFormat="1" ht="13.5" thickBot="1">
      <c r="A34" s="151" t="s">
        <v>57</v>
      </c>
      <c r="C34" s="178">
        <v>-19</v>
      </c>
      <c r="D34" s="179">
        <v>2453</v>
      </c>
      <c r="E34" s="179">
        <v>6457</v>
      </c>
      <c r="F34" s="180">
        <v>7023</v>
      </c>
      <c r="G34" s="178">
        <v>5810</v>
      </c>
      <c r="H34" s="179">
        <v>5884</v>
      </c>
      <c r="I34" s="179">
        <v>11044</v>
      </c>
      <c r="J34" s="180">
        <v>7688</v>
      </c>
      <c r="K34" s="181">
        <v>6927</v>
      </c>
      <c r="L34" s="71"/>
      <c r="M34" s="178">
        <v>1117</v>
      </c>
      <c r="N34" s="182">
        <v>0.19225473321858863</v>
      </c>
      <c r="O34" s="67"/>
      <c r="P34" s="178">
        <v>1381</v>
      </c>
      <c r="Q34" s="178">
        <v>-2680</v>
      </c>
      <c r="R34" s="178">
        <v>-2276</v>
      </c>
      <c r="S34" s="181">
        <v>15914</v>
      </c>
      <c r="T34" s="181">
        <v>30426</v>
      </c>
      <c r="U34"/>
      <c r="V34"/>
      <c r="W34"/>
      <c r="X34"/>
      <c r="Y34"/>
      <c r="Z34"/>
      <c r="AA34"/>
    </row>
    <row r="35" spans="3:27" s="46" customFormat="1" ht="13.5" collapsed="1" thickTop="1">
      <c r="C35" s="183"/>
      <c r="D35" s="183"/>
      <c r="E35" s="183"/>
      <c r="F35" s="183"/>
      <c r="G35" s="183"/>
      <c r="H35" s="183"/>
      <c r="I35" s="183"/>
      <c r="J35" s="183"/>
      <c r="K35" s="183"/>
      <c r="L35" s="87"/>
      <c r="M35" s="184">
        <v>0</v>
      </c>
      <c r="N35" s="113"/>
      <c r="O35" s="87"/>
      <c r="P35" s="185"/>
      <c r="Q35" s="185"/>
      <c r="R35" s="183"/>
      <c r="S35" s="183"/>
      <c r="T35" s="183"/>
      <c r="U35"/>
      <c r="V35"/>
      <c r="W35"/>
      <c r="X35"/>
      <c r="Y35"/>
      <c r="Z35"/>
      <c r="AA35"/>
    </row>
    <row r="36" spans="1:27" s="12" customFormat="1" ht="12.75">
      <c r="A36" s="12" t="s">
        <v>86</v>
      </c>
      <c r="C36" s="190">
        <v>0.427</v>
      </c>
      <c r="D36" s="190">
        <v>0.507</v>
      </c>
      <c r="E36" s="190">
        <v>0.676</v>
      </c>
      <c r="F36" s="190">
        <v>0.684</v>
      </c>
      <c r="G36" s="186">
        <v>0.399</v>
      </c>
      <c r="H36" s="186">
        <v>0.579</v>
      </c>
      <c r="I36" s="190">
        <v>0.62</v>
      </c>
      <c r="J36" s="190">
        <v>0.581</v>
      </c>
      <c r="K36" s="190">
        <v>0.537</v>
      </c>
      <c r="L36" s="190"/>
      <c r="M36" s="190">
        <v>0.138</v>
      </c>
      <c r="N36" s="188"/>
      <c r="O36" s="190"/>
      <c r="P36" s="190">
        <v>0.5</v>
      </c>
      <c r="Q36" s="190">
        <v>0.537</v>
      </c>
      <c r="R36" s="190">
        <v>0.513</v>
      </c>
      <c r="S36" s="190">
        <v>0.639</v>
      </c>
      <c r="T36" s="190">
        <v>0.569</v>
      </c>
      <c r="U36"/>
      <c r="V36"/>
      <c r="W36"/>
      <c r="X36"/>
      <c r="Y36"/>
      <c r="Z36"/>
      <c r="AA36"/>
    </row>
    <row r="37" spans="1:27" s="12" customFormat="1" ht="13.5">
      <c r="A37" s="12" t="s">
        <v>184</v>
      </c>
      <c r="C37" s="190">
        <v>0.676</v>
      </c>
      <c r="D37" s="190">
        <v>0.613</v>
      </c>
      <c r="E37" s="190">
        <v>0.725</v>
      </c>
      <c r="F37" s="190">
        <v>0.731</v>
      </c>
      <c r="G37" s="186">
        <v>0.512</v>
      </c>
      <c r="H37" s="186">
        <v>0.66</v>
      </c>
      <c r="I37" s="190">
        <v>0.674</v>
      </c>
      <c r="J37" s="190">
        <v>0.661</v>
      </c>
      <c r="K37" s="190">
        <v>0.562</v>
      </c>
      <c r="L37" s="190"/>
      <c r="M37" s="190">
        <v>0.05</v>
      </c>
      <c r="N37" s="188"/>
      <c r="O37" s="190"/>
      <c r="P37" s="190">
        <v>0.773</v>
      </c>
      <c r="Q37" s="190">
        <v>0.768</v>
      </c>
      <c r="R37" s="190">
        <v>0.755</v>
      </c>
      <c r="S37" s="190">
        <v>0.708</v>
      </c>
      <c r="T37" s="190">
        <v>0.645</v>
      </c>
      <c r="U37"/>
      <c r="V37"/>
      <c r="W37"/>
      <c r="X37"/>
      <c r="Y37"/>
      <c r="Z37"/>
      <c r="AA37"/>
    </row>
    <row r="38" spans="1:27" s="12" customFormat="1" ht="12.75">
      <c r="A38" s="12" t="s">
        <v>88</v>
      </c>
      <c r="C38" s="190">
        <v>0.327</v>
      </c>
      <c r="D38" s="190">
        <v>0.182</v>
      </c>
      <c r="E38" s="190">
        <v>0.062</v>
      </c>
      <c r="F38" s="190">
        <v>0.076</v>
      </c>
      <c r="G38" s="190">
        <v>0.133</v>
      </c>
      <c r="H38" s="190">
        <v>0.108</v>
      </c>
      <c r="I38" s="190">
        <v>0.06</v>
      </c>
      <c r="J38" s="190">
        <v>0.105</v>
      </c>
      <c r="K38" s="190">
        <v>0.135</v>
      </c>
      <c r="L38" s="190"/>
      <c r="M38" s="190">
        <v>0.0020000000000000018</v>
      </c>
      <c r="N38" s="188"/>
      <c r="O38" s="190"/>
      <c r="P38" s="190">
        <v>0.154</v>
      </c>
      <c r="Q38" s="190">
        <v>0.338</v>
      </c>
      <c r="R38" s="190">
        <v>0.325</v>
      </c>
      <c r="S38" s="190">
        <v>0.104</v>
      </c>
      <c r="T38" s="190">
        <v>0.093</v>
      </c>
      <c r="U38"/>
      <c r="V38"/>
      <c r="W38"/>
      <c r="X38"/>
      <c r="Y38"/>
      <c r="Z38"/>
      <c r="AA38"/>
    </row>
    <row r="39" spans="1:27" s="12" customFormat="1" ht="12.75">
      <c r="A39" s="12" t="s">
        <v>89</v>
      </c>
      <c r="C39" s="190">
        <v>1.0030000000000001</v>
      </c>
      <c r="D39" s="190">
        <v>0.795</v>
      </c>
      <c r="E39" s="190">
        <v>0.7869999999999999</v>
      </c>
      <c r="F39" s="190">
        <v>0.8069999999999999</v>
      </c>
      <c r="G39" s="190">
        <v>0.645</v>
      </c>
      <c r="H39" s="190">
        <v>0.768</v>
      </c>
      <c r="I39" s="190">
        <v>0.734</v>
      </c>
      <c r="J39" s="190">
        <v>0.766</v>
      </c>
      <c r="K39" s="190">
        <v>0.6970000000000001</v>
      </c>
      <c r="L39" s="190"/>
      <c r="M39" s="190">
        <v>0.052000000000000046</v>
      </c>
      <c r="N39" s="188"/>
      <c r="O39" s="190"/>
      <c r="P39" s="190">
        <v>0.927</v>
      </c>
      <c r="Q39" s="190">
        <v>1.106</v>
      </c>
      <c r="R39" s="190">
        <v>1.08</v>
      </c>
      <c r="S39" s="190">
        <v>0.8119999999999999</v>
      </c>
      <c r="T39" s="190">
        <v>0.738</v>
      </c>
      <c r="U39"/>
      <c r="V39"/>
      <c r="W39"/>
      <c r="X39"/>
      <c r="Y39"/>
      <c r="Z39"/>
      <c r="AA39"/>
    </row>
    <row r="40" spans="1:27" s="12" customFormat="1" ht="12.75">
      <c r="A40" s="12" t="s">
        <v>90</v>
      </c>
      <c r="C40" s="190">
        <v>-0.0030000000000001137</v>
      </c>
      <c r="D40" s="190">
        <v>0.205</v>
      </c>
      <c r="E40" s="190">
        <v>0.21300000000000008</v>
      </c>
      <c r="F40" s="190">
        <v>0.19300000000000006</v>
      </c>
      <c r="G40" s="190">
        <v>0.355</v>
      </c>
      <c r="H40" s="190">
        <v>0.23199999999999998</v>
      </c>
      <c r="I40" s="190">
        <v>0.266</v>
      </c>
      <c r="J40" s="190">
        <v>0.23399999999999999</v>
      </c>
      <c r="K40" s="190">
        <v>0.30299999999999994</v>
      </c>
      <c r="L40" s="190"/>
      <c r="M40" s="190">
        <v>-0.052000000000000046</v>
      </c>
      <c r="N40" s="188"/>
      <c r="O40" s="190"/>
      <c r="P40" s="190">
        <v>0.07299999999999995</v>
      </c>
      <c r="Q40" s="190">
        <v>-0.1060000000000001</v>
      </c>
      <c r="R40" s="190">
        <v>-0.08000000000000007</v>
      </c>
      <c r="S40" s="190">
        <v>0.18800000000000006</v>
      </c>
      <c r="T40" s="190">
        <v>0.262</v>
      </c>
      <c r="U40"/>
      <c r="V40"/>
      <c r="W40"/>
      <c r="X40"/>
      <c r="Y40"/>
      <c r="Z40"/>
      <c r="AA40"/>
    </row>
    <row r="41" spans="3:27" s="46" customFormat="1" ht="12.75" collapsed="1">
      <c r="C41" s="186"/>
      <c r="D41" s="186"/>
      <c r="E41" s="186"/>
      <c r="F41" s="186"/>
      <c r="G41" s="186"/>
      <c r="H41" s="186"/>
      <c r="I41" s="186"/>
      <c r="J41" s="186"/>
      <c r="K41" s="186"/>
      <c r="L41" s="186"/>
      <c r="M41" s="186"/>
      <c r="N41" s="186"/>
      <c r="O41" s="186"/>
      <c r="P41" s="186"/>
      <c r="Q41" s="186"/>
      <c r="R41" s="186"/>
      <c r="S41" s="186"/>
      <c r="T41" s="186"/>
      <c r="U41"/>
      <c r="V41"/>
      <c r="W41"/>
      <c r="X41"/>
      <c r="Y41"/>
      <c r="Z41"/>
      <c r="AA41"/>
    </row>
    <row r="42" spans="1:27" s="12" customFormat="1" ht="12.75">
      <c r="A42" s="12" t="s">
        <v>145</v>
      </c>
      <c r="C42" s="244">
        <v>47</v>
      </c>
      <c r="D42" s="244">
        <v>52</v>
      </c>
      <c r="E42" s="244">
        <v>52</v>
      </c>
      <c r="F42" s="244">
        <v>52</v>
      </c>
      <c r="G42" s="244">
        <v>54</v>
      </c>
      <c r="H42" s="244">
        <v>66</v>
      </c>
      <c r="I42" s="244">
        <v>67</v>
      </c>
      <c r="J42" s="244">
        <v>70</v>
      </c>
      <c r="K42" s="246">
        <v>73</v>
      </c>
      <c r="L42" s="245"/>
      <c r="M42" s="244">
        <v>19</v>
      </c>
      <c r="N42" s="188">
        <v>0.35185185185185186</v>
      </c>
      <c r="O42" s="287"/>
      <c r="P42" s="244">
        <v>45</v>
      </c>
      <c r="Q42" s="244">
        <v>48</v>
      </c>
      <c r="R42" s="244">
        <v>50</v>
      </c>
      <c r="S42" s="244">
        <v>52</v>
      </c>
      <c r="T42" s="246">
        <v>70</v>
      </c>
      <c r="U42"/>
      <c r="V42"/>
      <c r="W42"/>
      <c r="X42"/>
      <c r="Y42"/>
      <c r="Z42"/>
      <c r="AA42"/>
    </row>
    <row r="43" spans="12:27" s="12" customFormat="1" ht="12.75">
      <c r="L43" s="64"/>
      <c r="M43" s="64"/>
      <c r="N43" s="64"/>
      <c r="O43" s="160"/>
      <c r="U43"/>
      <c r="V43"/>
      <c r="W43"/>
      <c r="X43"/>
      <c r="Y43"/>
      <c r="Z43"/>
      <c r="AA43"/>
    </row>
    <row r="44" spans="1:27" s="12" customFormat="1" ht="12.75">
      <c r="A44" s="13"/>
      <c r="B44" s="13"/>
      <c r="C44" s="13"/>
      <c r="D44" s="13"/>
      <c r="E44" s="13"/>
      <c r="F44" s="13"/>
      <c r="G44" s="13"/>
      <c r="H44" s="13"/>
      <c r="I44" s="13"/>
      <c r="J44" s="13"/>
      <c r="K44" s="13"/>
      <c r="L44" s="13"/>
      <c r="M44" s="13"/>
      <c r="N44" s="13"/>
      <c r="O44" s="13"/>
      <c r="P44" s="13"/>
      <c r="Q44" s="13"/>
      <c r="R44" s="13"/>
      <c r="S44" s="13"/>
      <c r="T44" s="13"/>
      <c r="U44"/>
      <c r="V44"/>
      <c r="W44"/>
      <c r="X44"/>
      <c r="Y44"/>
      <c r="Z44"/>
      <c r="AA44"/>
    </row>
    <row r="45" spans="1:27" s="12" customFormat="1" ht="12.75">
      <c r="A45" s="448" t="s">
        <v>163</v>
      </c>
      <c r="B45" s="448"/>
      <c r="C45" s="448"/>
      <c r="D45" s="448"/>
      <c r="E45" s="448"/>
      <c r="F45" s="448"/>
      <c r="G45" s="437"/>
      <c r="H45" s="448"/>
      <c r="I45" s="448"/>
      <c r="J45" s="448"/>
      <c r="K45" s="450"/>
      <c r="L45" s="448"/>
      <c r="M45" s="448"/>
      <c r="N45" s="448"/>
      <c r="O45" s="448"/>
      <c r="P45" s="448"/>
      <c r="Q45" s="448"/>
      <c r="R45" s="448"/>
      <c r="S45" s="448"/>
      <c r="T45" s="437"/>
      <c r="U45"/>
      <c r="V45"/>
      <c r="W45"/>
      <c r="X45"/>
      <c r="Y45"/>
      <c r="Z45"/>
      <c r="AA45"/>
    </row>
    <row r="46" spans="1:27" s="12" customFormat="1" ht="12" customHeight="1">
      <c r="A46" s="448" t="s">
        <v>185</v>
      </c>
      <c r="B46" s="448"/>
      <c r="C46" s="448"/>
      <c r="D46" s="448"/>
      <c r="E46" s="448"/>
      <c r="F46" s="448"/>
      <c r="G46" s="437"/>
      <c r="H46" s="448"/>
      <c r="I46" s="448"/>
      <c r="J46" s="448"/>
      <c r="K46" s="450"/>
      <c r="L46" s="448"/>
      <c r="M46" s="448"/>
      <c r="N46" s="448"/>
      <c r="O46" s="448"/>
      <c r="P46" s="448"/>
      <c r="Q46" s="448"/>
      <c r="R46" s="448"/>
      <c r="S46" s="448"/>
      <c r="T46" s="437"/>
      <c r="U46"/>
      <c r="V46"/>
      <c r="W46"/>
      <c r="X46"/>
      <c r="Y46"/>
      <c r="Z46"/>
      <c r="AA46"/>
    </row>
    <row r="47" spans="1:27" s="12" customFormat="1" ht="24.75" customHeight="1">
      <c r="A47" s="448" t="s">
        <v>186</v>
      </c>
      <c r="B47" s="448"/>
      <c r="C47" s="448"/>
      <c r="D47" s="448"/>
      <c r="E47" s="448"/>
      <c r="F47" s="448"/>
      <c r="G47" s="437"/>
      <c r="H47" s="448"/>
      <c r="I47" s="448"/>
      <c r="J47" s="448"/>
      <c r="K47" s="450"/>
      <c r="L47" s="448"/>
      <c r="M47" s="448"/>
      <c r="N47" s="448"/>
      <c r="O47" s="448"/>
      <c r="P47" s="448"/>
      <c r="Q47" s="448"/>
      <c r="R47" s="448"/>
      <c r="S47" s="448"/>
      <c r="T47" s="437"/>
      <c r="U47"/>
      <c r="V47"/>
      <c r="W47"/>
      <c r="X47"/>
      <c r="Y47"/>
      <c r="Z47"/>
      <c r="AA47"/>
    </row>
  </sheetData>
  <mergeCells count="5">
    <mergeCell ref="A47:T47"/>
    <mergeCell ref="M9:N9"/>
    <mergeCell ref="M10:N10"/>
    <mergeCell ref="A45:T45"/>
    <mergeCell ref="A46:T46"/>
  </mergeCells>
  <conditionalFormatting sqref="AB35:IV35 A35:T35 A36:A37">
    <cfRule type="cellIs" priority="1" dxfId="0" operator="equal" stopIfTrue="1">
      <formula>0</formula>
    </cfRule>
  </conditionalFormatting>
  <printOptions horizontalCentered="1"/>
  <pageMargins left="0" right="0" top="0.196850393700787" bottom="0.590551181102362" header="0" footer="0.31496062992126"/>
  <pageSetup fitToHeight="1" fitToWidth="1" horizontalDpi="600" verticalDpi="600" orientation="landscape" scale="85" r:id="rId2"/>
  <headerFooter alignWithMargins="0">
    <oddFooter>&amp;LCCI Supplementary Q1/06 - August 5 05&amp;CPage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d_li</dc:creator>
  <cp:keywords/>
  <dc:description/>
  <cp:lastModifiedBy>d_li</cp:lastModifiedBy>
  <cp:lastPrinted>2005-08-04T21:56:48Z</cp:lastPrinted>
  <dcterms:created xsi:type="dcterms:W3CDTF">2005-08-04T17:31:22Z</dcterms:created>
  <dcterms:modified xsi:type="dcterms:W3CDTF">2005-08-04T22:02:35Z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